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24226"/>
  <xr:revisionPtr revIDLastSave="1" documentId="11_59FF0E31F5BA4051C1EFB77DB1A72A9FB087857B" xr6:coauthVersionLast="47" xr6:coauthVersionMax="47" xr10:uidLastSave="{31B6257E-C09B-431D-BE20-B6DB7256B106}"/>
  <bookViews>
    <workbookView xWindow="-108" yWindow="-108" windowWidth="23256" windowHeight="12456"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3" authorId="0" shapeId="0" xr:uid="{00000000-0006-0000-0400-000001000000}">
      <text>
        <r>
          <rPr>
            <b/>
            <sz val="11"/>
            <color indexed="81"/>
            <rFont val="Tahoma"/>
            <family val="2"/>
            <charset val="238"/>
          </rPr>
          <t>Autor:</t>
        </r>
        <r>
          <rPr>
            <sz val="11"/>
            <color indexed="81"/>
            <rFont val="Tahoma"/>
            <family val="2"/>
            <charset val="238"/>
          </rPr>
          <t xml:space="preserve">
Unesite naziv nositelja izrade akta</t>
        </r>
      </text>
    </comment>
    <comment ref="A5" authorId="0" shapeId="0" xr:uid="{00000000-0006-0000-0400-000002000000}">
      <text>
        <r>
          <rPr>
            <b/>
            <sz val="12"/>
            <color indexed="81"/>
            <rFont val="Tahoma"/>
            <family val="2"/>
          </rPr>
          <t>Autor:</t>
        </r>
        <r>
          <rPr>
            <sz val="12"/>
            <color indexed="81"/>
            <rFont val="Tahoma"/>
            <family val="2"/>
          </rPr>
          <t xml:space="preserve">
Unesite redni broj mjere.</t>
        </r>
      </text>
    </comment>
    <comment ref="B5" authorId="0" shapeId="0" xr:uid="{00000000-0006-0000-0400-000003000000}">
      <text>
        <r>
          <rPr>
            <b/>
            <sz val="12"/>
            <color rgb="FF000000"/>
            <rFont val="Tahoma"/>
            <family val="2"/>
          </rPr>
          <t>Autor:</t>
        </r>
        <r>
          <rPr>
            <sz val="12"/>
            <color rgb="FF000000"/>
            <rFont val="Tahoma"/>
            <family val="2"/>
          </rPr>
          <t xml:space="preserve">
Navedite puni naziv hijerarhijski nadređenog akta strateškog planiranja, čiju provedbu podupirete provedbom utvrđene mjere (npr. planu razvoja JLS).
</t>
        </r>
      </text>
    </comment>
    <comment ref="C5" authorId="0" shapeId="0" xr:uid="{00000000-0006-0000-0400-000004000000}">
      <text>
        <r>
          <rPr>
            <b/>
            <sz val="12"/>
            <color rgb="FF000000"/>
            <rFont val="Tahoma"/>
            <family val="2"/>
          </rPr>
          <t>Autor:</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0" shapeId="0" xr:uid="{00000000-0006-0000-0400-000005000000}">
      <text>
        <r>
          <rPr>
            <b/>
            <sz val="12"/>
            <color rgb="FF000000"/>
            <rFont val="Tahoma"/>
            <family val="2"/>
          </rPr>
          <t>Autor:</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0" shapeId="0" xr:uid="{00000000-0006-0000-0400-000006000000}">
      <text>
        <r>
          <rPr>
            <b/>
            <sz val="12"/>
            <color rgb="FF000000"/>
            <rFont val="Tahoma"/>
            <family val="2"/>
          </rPr>
          <t>Autor:</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0" shapeId="0" xr:uid="{00000000-0006-0000-0400-000007000000}">
      <text>
        <r>
          <rPr>
            <b/>
            <sz val="12"/>
            <color rgb="FF000000"/>
            <rFont val="Tahoma"/>
            <family val="2"/>
          </rPr>
          <t>Autor:</t>
        </r>
        <r>
          <rPr>
            <sz val="12"/>
            <color rgb="FF000000"/>
            <rFont val="Tahoma"/>
            <family val="2"/>
          </rPr>
          <t xml:space="preserve">
Ukratko opišite svrhu provedbe mjere odnosno način na koji će provedba mjere doprinijeti ostvarenju povezanog posebnog cilja.</t>
        </r>
      </text>
    </comment>
    <comment ref="G5" authorId="0" shapeId="0" xr:uid="{00000000-0006-0000-0400-000008000000}">
      <text>
        <r>
          <rPr>
            <b/>
            <sz val="12"/>
            <color rgb="FF000000"/>
            <rFont val="Tahoma"/>
            <family val="2"/>
          </rPr>
          <t>Autor:</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L5" authorId="0" shapeId="0" xr:uid="{00000000-0006-0000-0400-000009000000}">
      <text>
        <r>
          <rPr>
            <b/>
            <sz val="12"/>
            <color rgb="FF000000"/>
            <rFont val="Tahoma"/>
            <family val="2"/>
          </rPr>
          <t>Autor:</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M5" authorId="0" shapeId="0" xr:uid="{00000000-0006-0000-0400-00000A000000}">
      <text>
        <r>
          <rPr>
            <b/>
            <sz val="9"/>
            <color indexed="81"/>
            <rFont val="Tahoma"/>
            <family val="2"/>
            <charset val="238"/>
          </rPr>
          <t>Autor:</t>
        </r>
        <r>
          <rPr>
            <sz val="9"/>
            <color indexed="81"/>
            <rFont val="Tahoma"/>
            <family val="2"/>
            <charset val="238"/>
          </rPr>
          <t xml:space="preserve">
Unijeti naziv upravnog tijela JLS koje će biti odgovorno za provedbu navedene mjere </t>
        </r>
      </text>
    </comment>
    <comment ref="N5" authorId="0" shapeId="0" xr:uid="{00000000-0006-0000-0400-00000B000000}">
      <text>
        <r>
          <rPr>
            <b/>
            <sz val="12"/>
            <color rgb="FF000000"/>
            <rFont val="Tahoma"/>
            <family val="2"/>
          </rPr>
          <t>Autor:</t>
        </r>
        <r>
          <rPr>
            <sz val="12"/>
            <color rgb="FF000000"/>
            <rFont val="Tahoma"/>
            <family val="2"/>
          </rPr>
          <t xml:space="preserve">
Unesite odgovarajuću oznaku vrste mjere:
R- reformska (provedba reforme)
I- investicijska (provedba ulaganja)
O- ostale mjere (obavljanje poslova iz samoupravog djelokruga JLS)</t>
        </r>
      </text>
    </comment>
    <comment ref="O5" authorId="0" shapeId="0" xr:uid="{00000000-0006-0000-0400-00000C000000}">
      <text>
        <r>
          <rPr>
            <b/>
            <sz val="12"/>
            <color rgb="FF000000"/>
            <rFont val="Tahoma"/>
            <family val="2"/>
          </rPr>
          <t>Autor:</t>
        </r>
        <r>
          <rPr>
            <sz val="12"/>
            <color rgb="FF000000"/>
            <rFont val="Tahoma"/>
            <family val="2"/>
          </rPr>
          <t xml:space="preserve">
Unesite oznaku doprinosa mjere ispunjenju obveza uređenih posebnim propisima:
(OT) - ukoliko mjera doprinosi provedbi obveza propisanih Zakonom o otocima, odnosno utvrđuje se za potrebe doprinosa gospodarskom i svekolikom razvoju otočnog područja.
(BPP) - ukoliko mjera doprinosi provedbi obveza propisanih Zakonom o brdsko-planinskim područjima odnosno doprinosi jačanju konkurentnosti i ostvarenju razvojnih potencijala brdsko-planinskih područja.
(OP) - ukoliko mjera doprinosi provedbi obveza propisanih Zakonom o potpomognutim područjima odnosno doprinosi jačanju konkurentnosti i ostvarenju razvojnih potencijala potpomognutih područja.
(n/p) - unesite nije primjenjivo ukoliko mjera ne doprinosi ispunjenju obveza uređenih navedenim propisima.</t>
        </r>
      </text>
    </comment>
    <comment ref="P5" authorId="0" shapeId="0" xr:uid="{00000000-0006-0000-0400-00000D000000}">
      <text>
        <r>
          <rPr>
            <b/>
            <sz val="12"/>
            <color rgb="FF000000"/>
            <rFont val="Tahoma"/>
            <family val="2"/>
          </rPr>
          <t>Autor:</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Q5" authorId="0" shapeId="0" xr:uid="{00000000-0006-0000-0400-00000E000000}">
      <text>
        <r>
          <rPr>
            <b/>
            <sz val="12"/>
            <color rgb="FF000000"/>
            <rFont val="Tahoma"/>
            <family val="2"/>
          </rPr>
          <t>Autor:</t>
        </r>
        <r>
          <rPr>
            <sz val="12"/>
            <color rgb="FF000000"/>
            <rFont val="Tahoma"/>
            <family val="2"/>
          </rPr>
          <t xml:space="preserve">
Ukoliko provedba mjere doprinosi zelenoj traniziciji unesite DA, ukoliko mjera nije izravno povezana sa doprinosom zelenoj tranziciji unesite NE.</t>
        </r>
      </text>
    </comment>
    <comment ref="R5" authorId="0" shapeId="0" xr:uid="{00000000-0006-0000-0400-00000F000000}">
      <text>
        <r>
          <rPr>
            <b/>
            <sz val="12"/>
            <color rgb="FF000000"/>
            <rFont val="Tahoma"/>
            <family val="2"/>
          </rPr>
          <t>Autor:</t>
        </r>
        <r>
          <rPr>
            <sz val="12"/>
            <color rgb="FF000000"/>
            <rFont val="Tahoma"/>
            <family val="2"/>
          </rPr>
          <t xml:space="preserve">
Ukoliko provedba mjere doprinosi digitalnoj transformaciji, unesite DA, ukoliko mjera nije izravno povezana sa doprinosom digitalnoj transformacijii unesite NE.</t>
        </r>
      </text>
    </comment>
    <comment ref="S5" authorId="0" shapeId="0" xr:uid="{00000000-0006-0000-0400-000010000000}">
      <text>
        <r>
          <rPr>
            <b/>
            <sz val="12"/>
            <color rgb="FF000000"/>
            <rFont val="Tahoma"/>
            <family val="2"/>
          </rPr>
          <t>Autor:</t>
        </r>
        <r>
          <rPr>
            <sz val="12"/>
            <color rgb="FF000000"/>
            <rFont val="Tahoma"/>
            <family val="2"/>
          </rPr>
          <t xml:space="preserve">
Navedite  ključne aktivnosti nužne za provedbu mjere (preporučeno je utvrditi najviše 5 ključnih aktivnosti za provedbu jedne mjere)</t>
        </r>
      </text>
    </comment>
    <comment ref="T5" authorId="0" shapeId="0" xr:uid="{00000000-0006-0000-0400-000011000000}">
      <text>
        <r>
          <rPr>
            <b/>
            <sz val="18"/>
            <color rgb="FF000000"/>
            <rFont val="Arial"/>
            <family val="2"/>
          </rPr>
          <t>Autor:</t>
        </r>
        <r>
          <rPr>
            <sz val="18"/>
            <color rgb="FF000000"/>
            <rFont val="Arial"/>
            <family val="2"/>
          </rPr>
          <t xml:space="preserve">
Unesite planirani rok postignuća za svaku pojedinu ključnu aktivnost.</t>
        </r>
      </text>
    </comment>
    <comment ref="U5" authorId="0" shapeId="0" xr:uid="{00000000-0006-0000-0400-000012000000}">
      <text>
        <r>
          <rPr>
            <b/>
            <sz val="12"/>
            <color rgb="FF000000"/>
            <rFont val="Tahoma"/>
            <family val="2"/>
          </rPr>
          <t>Autor:</t>
        </r>
        <r>
          <rPr>
            <sz val="12"/>
            <color rgb="FF000000"/>
            <rFont val="Tahoma"/>
            <family val="2"/>
          </rPr>
          <t xml:space="preserve">
Navedite mjesec i godinu planiranog ostvarenja mjere</t>
        </r>
      </text>
    </comment>
    <comment ref="V5" authorId="0" shapeId="0" xr:uid="{00000000-0006-0000-0400-000013000000}">
      <text>
        <r>
          <rPr>
            <b/>
            <sz val="12"/>
            <color rgb="FF000000"/>
            <rFont val="Tahoma"/>
            <family val="2"/>
          </rPr>
          <t>Autor:</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X5" authorId="0" shapeId="0" xr:uid="{00000000-0006-0000-0400-000014000000}">
      <text>
        <r>
          <rPr>
            <b/>
            <sz val="12"/>
            <color rgb="FF000000"/>
            <rFont val="Tahoma"/>
            <family val="2"/>
          </rPr>
          <t>Autor:</t>
        </r>
        <r>
          <rPr>
            <sz val="12"/>
            <color rgb="FF000000"/>
            <rFont val="Tahoma"/>
            <family val="2"/>
          </rPr>
          <t xml:space="preserve">
Navedite početnu vrijednost pokazatelja i posljednju godinu podatka o vrijednosti pokazatelja mjere</t>
        </r>
      </text>
    </comment>
    <comment ref="Y5" authorId="0" shapeId="0" xr:uid="{00000000-0006-0000-0400-000015000000}">
      <text>
        <r>
          <rPr>
            <b/>
            <sz val="12"/>
            <color rgb="FF000000"/>
            <rFont val="Tahoma"/>
            <family val="2"/>
          </rPr>
          <t>Autor:</t>
        </r>
        <r>
          <rPr>
            <sz val="12"/>
            <color rgb="FF000000"/>
            <rFont val="Tahoma"/>
            <family val="2"/>
          </rPr>
          <t xml:space="preserve">
Navedite ciljanu vrijednost pokazatelja rezultata mjere za prvu godinu provedbe (N+1)</t>
        </r>
      </text>
    </comment>
    <comment ref="Z5" authorId="0" shapeId="0" xr:uid="{00000000-0006-0000-0400-000016000000}">
      <text>
        <r>
          <rPr>
            <b/>
            <sz val="12"/>
            <color rgb="FF000000"/>
            <rFont val="Tahoma"/>
            <family val="2"/>
          </rPr>
          <t>Autor:</t>
        </r>
        <r>
          <rPr>
            <sz val="12"/>
            <color rgb="FF000000"/>
            <rFont val="Tahoma"/>
            <family val="2"/>
          </rPr>
          <t xml:space="preserve">
Navedite ciljanu vrijednost pokazatelja rezultata mjere za drugu godinu provedbe (N+2)</t>
        </r>
      </text>
    </comment>
    <comment ref="AA5" authorId="0" shapeId="0" xr:uid="{00000000-0006-0000-0400-000017000000}">
      <text>
        <r>
          <rPr>
            <b/>
            <sz val="12"/>
            <color indexed="81"/>
            <rFont val="Tahoma"/>
            <family val="2"/>
          </rPr>
          <t>Autor:</t>
        </r>
        <r>
          <rPr>
            <sz val="12"/>
            <color indexed="81"/>
            <rFont val="Tahoma"/>
            <family val="2"/>
          </rPr>
          <t xml:space="preserve">
Navedite ciljanu vrijednost pokazatelja rezultata mjere za treću godinu provedbe (N+3)</t>
        </r>
      </text>
    </comment>
    <comment ref="AB5" authorId="0" shapeId="0" xr:uid="{00000000-0006-0000-0400-000018000000}">
      <text>
        <r>
          <rPr>
            <b/>
            <sz val="12"/>
            <color rgb="FF000000"/>
            <rFont val="Tahoma"/>
            <family val="2"/>
          </rPr>
          <t>Autor:</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 authorId="0" shapeId="0" xr:uid="{00000000-0006-0000-0500-000001000000}">
      <text>
        <r>
          <rPr>
            <b/>
            <sz val="8"/>
            <color indexed="8"/>
            <rFont val="Tahoma"/>
            <family val="2"/>
          </rPr>
          <t>Autor:</t>
        </r>
        <r>
          <rPr>
            <sz val="8"/>
            <color indexed="8"/>
            <rFont val="Tahoma"/>
            <family val="2"/>
          </rPr>
          <t xml:space="preserve">
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 authorId="0" shapeId="0" xr:uid="{00000000-0006-0000-0600-000001000000}">
      <text>
        <r>
          <rPr>
            <b/>
            <sz val="8"/>
            <color indexed="81"/>
            <rFont val="Tahoma"/>
            <family val="2"/>
            <charset val="238"/>
          </rPr>
          <t>Autor:</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 authorId="0" shapeId="0" xr:uid="{00000000-0006-0000-0700-000001000000}">
      <text>
        <r>
          <rPr>
            <b/>
            <sz val="8"/>
            <color indexed="81"/>
            <rFont val="Tahoma"/>
            <family val="2"/>
            <charset val="238"/>
          </rPr>
          <t>Autor:</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1" authorId="0" shapeId="0" xr:uid="{00000000-0006-0000-0800-000001000000}">
      <text>
        <r>
          <rPr>
            <b/>
            <sz val="8"/>
            <color indexed="8"/>
            <rFont val="Tahoma"/>
            <family val="2"/>
          </rPr>
          <t>Autor:</t>
        </r>
        <r>
          <rPr>
            <sz val="8"/>
            <color indexed="8"/>
            <rFont val="Tahoma"/>
            <family val="2"/>
          </rPr>
          <t xml:space="preserve">
Upisati redni broj i naziv općeg cilja</t>
        </r>
      </text>
    </comment>
  </commentList>
</comments>
</file>

<file path=xl/sharedStrings.xml><?xml version="1.0" encoding="utf-8"?>
<sst xmlns="http://schemas.openxmlformats.org/spreadsheetml/2006/main" count="550" uniqueCount="349">
  <si>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</si>
  <si>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</si>
  <si>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</si>
  <si>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</si>
  <si>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</si>
  <si>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</si>
  <si>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</si>
  <si>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</si>
  <si>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</si>
  <si>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</si>
  <si>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</si>
  <si>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</si>
  <si>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</si>
  <si>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</si>
  <si>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</si>
  <si>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</si>
  <si>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</si>
  <si>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</si>
  <si>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</si>
  <si>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</si>
  <si>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</si>
  <si>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</si>
  <si>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</si>
  <si>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</si>
  <si>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</si>
  <si>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</si>
  <si>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</si>
  <si>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</si>
  <si>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</si>
  <si>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</si>
  <si>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</si>
  <si>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</si>
  <si>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</si>
  <si>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</si>
  <si>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</si>
  <si>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</si>
  <si>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</si>
  <si>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</si>
  <si>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</si>
  <si>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</si>
  <si>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</si>
  <si>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</si>
  <si>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</si>
  <si>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</si>
  <si>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</si>
  <si>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</si>
  <si>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</si>
  <si>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</si>
  <si>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</si>
  <si>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</si>
  <si>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</si>
  <si>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</si>
  <si>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</si>
  <si>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</si>
  <si>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</si>
  <si>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</si>
  <si>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</si>
  <si>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</si>
  <si>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</si>
  <si>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</si>
  <si>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</si>
  <si>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</si>
  <si>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</si>
  <si>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</si>
  <si>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</si>
  <si>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</si>
  <si>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</si>
  <si>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</si>
  <si>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</si>
  <si>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</si>
  <si>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</si>
  <si>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</si>
  <si>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</si>
  <si>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</si>
  <si>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</si>
  <si>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</si>
  <si>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</si>
  <si>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</si>
  <si>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</si>
  <si>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</si>
  <si>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</si>
  <si>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</si>
  <si>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</si>
  <si>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</si>
  <si>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</si>
  <si>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</si>
  <si>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</si>
  <si>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</si>
  <si>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</si>
  <si>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</si>
  <si>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</si>
  <si>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</si>
  <si>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</si>
  <si>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</si>
  <si>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</si>
  <si>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</si>
  <si>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</si>
  <si>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</si>
  <si>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</si>
  <si>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</si>
  <si>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</si>
  <si>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</si>
  <si>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</si>
  <si>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</si>
  <si>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</si>
  <si>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</si>
  <si>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</si>
  <si>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</si>
  <si>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</si>
  <si>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</si>
  <si>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</si>
  <si>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</si>
  <si>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</si>
  <si>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</si>
  <si>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</si>
  <si>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</si>
  <si>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</si>
  <si>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</si>
  <si>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</si>
  <si>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</si>
  <si>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</si>
  <si>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</si>
  <si>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</si>
  <si>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</si>
  <si>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</si>
  <si>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</si>
  <si>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</si>
  <si>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</si>
  <si>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</si>
  <si>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</si>
  <si>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</si>
  <si>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</si>
  <si>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</si>
  <si>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</si>
  <si>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</si>
  <si>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</si>
  <si>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</si>
  <si>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</si>
  <si>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</si>
  <si>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</si>
  <si>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</si>
  <si>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</si>
  <si>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</si>
  <si>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</si>
  <si>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</si>
  <si>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</si>
  <si>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</si>
  <si>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</si>
  <si>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</si>
  <si>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</si>
  <si>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</si>
  <si>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</si>
  <si>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</si>
  <si>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</si>
  <si>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</si>
  <si>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</si>
  <si>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</si>
  <si>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</si>
  <si>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</si>
  <si>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</si>
  <si>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</si>
  <si>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</si>
  <si>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</si>
  <si>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</si>
  <si>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</si>
  <si>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</si>
  <si>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 xml:space="preserve">
SDG</t>
  </si>
  <si>
    <t>Poveznica na izvor financiranja  u  proračunu JLS</t>
  </si>
  <si>
    <t>Procijenjeni trošak 
provedbe mjere 
(u HRK)</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</si>
  <si>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</si>
  <si>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</si>
  <si>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</si>
  <si>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</si>
  <si>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</si>
  <si>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</si>
  <si>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</si>
  <si>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</si>
  <si>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</si>
  <si>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Nacionalna razvojna strategija RH do 2030. godine</t>
  </si>
  <si>
    <t>2022.</t>
  </si>
  <si>
    <t>2023.</t>
  </si>
  <si>
    <t>2024.</t>
  </si>
  <si>
    <t>2025.</t>
  </si>
  <si>
    <t>I</t>
  </si>
  <si>
    <t>NE</t>
  </si>
  <si>
    <t>DA</t>
  </si>
  <si>
    <t>Ciljna
vrijednost
2025.</t>
  </si>
  <si>
    <t>Početna vrijednost
(2021.)</t>
  </si>
  <si>
    <t>4 godine</t>
  </si>
  <si>
    <t>R/I</t>
  </si>
  <si>
    <t>R</t>
  </si>
  <si>
    <t>Broj dodijeljenih potpora poduzetnicima po godini</t>
  </si>
  <si>
    <t>Prikupljeni odvojeni otpad godišnje (t)</t>
  </si>
  <si>
    <t>R/I/O</t>
  </si>
  <si>
    <t>SC11 Digitalna tranzicija društva i gospodarstva</t>
  </si>
  <si>
    <t xml:space="preserve">Prilog 1.  </t>
  </si>
  <si>
    <t>-</t>
  </si>
  <si>
    <t>3 godine</t>
  </si>
  <si>
    <t>Novosagrađena kanalizacijska mreža u naseljima Grada</t>
  </si>
  <si>
    <t>Objašnjenje vrijednosti</t>
  </si>
  <si>
    <t>Novouređene nerazvrstane ceste po godini (km)</t>
  </si>
  <si>
    <t>2022.-2025.</t>
  </si>
  <si>
    <t>1.1. Smanjenje negativnih demografskih trendova</t>
  </si>
  <si>
    <t>1.2. Dostupne odgojno-obrazovne funkcije</t>
  </si>
  <si>
    <t>1.3. Modernizacija socijalne skrbi</t>
  </si>
  <si>
    <t>1.4. Podrška modernizaciji zdravstvene skrbi</t>
  </si>
  <si>
    <t>1.5. Razvoj atraktivnog urbanog prostora</t>
  </si>
  <si>
    <t xml:space="preserve">2.1. Poticanje poduzetničkih pothvata </t>
  </si>
  <si>
    <t>2.2. Moderna poljoprivredna proizvodnja temeljena na inovacijama</t>
  </si>
  <si>
    <t>2.3. Stvaranje prepoznatljive turističke destinacije temeljene na lokalnim proizvodima</t>
  </si>
  <si>
    <t>3.2. Unaprjeđenje sustava gospodarenje otpadom</t>
  </si>
  <si>
    <t>3.3. Očuvanje zelenog urbanog okoliša</t>
  </si>
  <si>
    <t>3.4. Povećanje otpornosti na klimatske promjene i rizike</t>
  </si>
  <si>
    <t>4.1. Unaprjeđenje prometne povezanosti</t>
  </si>
  <si>
    <t>4.2. Siguran promet za sve</t>
  </si>
  <si>
    <t>5.1. Učinkovita javna uprava i administracija</t>
  </si>
  <si>
    <t>SC6: Demografska revitalizacija i bolji položaj obitelji</t>
  </si>
  <si>
    <t>SC2: Obrazovani i zaposleni ljudi</t>
  </si>
  <si>
    <t>SC5: Zdrav, aktivan i kvalitetan život</t>
  </si>
  <si>
    <t>SC1: Konkurentno i inovativno gospodarstvo
SC5: Zdrav, aktivan i kvalitetan život</t>
  </si>
  <si>
    <t>SC1: Konkurentno i inovativno gospodarstvo
SC11: Digitalna tranzicija društva i gospodarstva</t>
  </si>
  <si>
    <t>SC1: Konkurentno i inovativno gospodarstvo
SC9: Samodostatnost u hrani i razvoj biogospodarstva
SC11: Digitalna tranzicija društva i gospodarstva</t>
  </si>
  <si>
    <t>SC1: Konkurentno i inovativno gospodarstvo</t>
  </si>
  <si>
    <t>SC8: Ekološka i energetska tranzicija za klimatsku neutralnost</t>
  </si>
  <si>
    <t>SC10: Održiva mobilnost</t>
  </si>
  <si>
    <t>SDG4: Osigurati uključivo i pravedno obrazovanje i promicati prilike za cjeloživotno učenje svim ljudima</t>
  </si>
  <si>
    <t>SDG3: Osigurati zdrav život i promicati blagostanje svih ljudi svih starosnih skupina</t>
  </si>
  <si>
    <t>SDG3: Osigurati zdrav život i promicati blagostanje svih ljudi svih starosnih skupina
SDG11: Učiniti gradove i ljudska naselja uključivima, sigurnima, otpornima i održivima</t>
  </si>
  <si>
    <t>SDG8: Promicati ravnomjeran, uključivi i održivi gospodarski rast, punu i produktivnu zaposlenost i dostojan posao za sve
SDG9: Izgraditi otpornu infrastrukturu, promicati uključivu i održivu industrijalizaciju i poticati inovacije</t>
  </si>
  <si>
    <t>SDG2: Iskorijeniti glad, osigurati dostatne količine hrane i bolju prehranu te promicati održivu poljoprivredu
SDG8: Promicati ravnomjeran, uključivi i održivi gospodarski rast, punu i produktivnu zaposlenost i dostojan posao za sve</t>
  </si>
  <si>
    <t>SDG8: Promicati ravnomjeran, uključivi i održivi gospodarski rast, punu i produktivnu zaposlenost i dostojan posao za sve</t>
  </si>
  <si>
    <t>SDG6: Osigurati dostupnost i održivo upravljanje vodama te zdravstvene uvjete za sve</t>
  </si>
  <si>
    <t>SDG15: Štititi, obnavljati i promicati održivo korištenje zemaljskih ekosustava, održivo upravljati šumama, boriti se protiv dezertifikacije, zaustaviti i obrnuti proces degradacije zemljišta te zaustaviti gubitak biološke raznolikosti</t>
  </si>
  <si>
    <t>SDG13: Poduzeti hitne mjere u borbi protiv klimatskih promjena i njihovih negativnih utjecaja (priznajući da je UNFCCC glavni međunarodni, međuvladin forum za pregovaranje o globalnom odgovoru na klimatske promjene)</t>
  </si>
  <si>
    <t>SDG11: Učiniti gradove i ljudska naselja uključivima, sigurnima, otpornima i održivima</t>
  </si>
  <si>
    <t>SDG16: Promicati mirna i uključiva društva za održivi razvoj, osigurati pristup pravdi za sve i izgraditi učinkovite, odgovorne i uključive institucije na svim razinama</t>
  </si>
  <si>
    <t>GRAD OMIŠ</t>
  </si>
  <si>
    <t>n/p</t>
  </si>
  <si>
    <t>UO za gospodarstvo i društvene djelatnosti</t>
  </si>
  <si>
    <t>UO za komunalno stambenu djelatnost, uređenje prostora i zaštitu okoliša</t>
  </si>
  <si>
    <t>Ured gradonačelnika</t>
  </si>
  <si>
    <t>Provedbom mjere smanjit će se negativni demografski trendovi na području Grada Omiša.</t>
  </si>
  <si>
    <t>Provedbom mjere odgojno-obrazovne ustanove na području Grada biti će unaprijeđene i modernizirane te će postati dostupnije.</t>
  </si>
  <si>
    <t>Provedbom mjere 1.3. poboljšat će se socijalna skrb na području Grada te će se omogućiti socijalno uključivanje marginaliziranih skupina stanovništva.</t>
  </si>
  <si>
    <t>Svrha mjere 1.4. je modernizacija i unaprjeđenje zdravstvene skrbi na području Grada.</t>
  </si>
  <si>
    <t>Provedbom mjere Grad Omiš će postati atraktivno mjesto za život s razvijenom sportsko-rekreacijskom i kulturnom infrastrukturom.</t>
  </si>
  <si>
    <t>Svrha provedbe mjere 2.1. je poboljšanje poduzetničkih aktivnosti na području Grada.</t>
  </si>
  <si>
    <t>Provedbom mjere unaprijedit će se i modernizirati poljoprivredna proizvodnja na području Grada Omiša.</t>
  </si>
  <si>
    <t>Provedbom mjere 2.3. Grad Omiš će se odmaknuti od kupališnog turizma i počet će razvijati selektivne oblike turizma koji će potaknuti razvoj Zaobalja.</t>
  </si>
  <si>
    <t>Provedbom mjere 3.1. stanovništvo Grada imat će pristup modernom sustavu vodoopskrbe i odvodnje.</t>
  </si>
  <si>
    <t>Svrha provedbe mjere 3.2. je unaprjeđenje sustava gospodarenja otpadom te smanjenje negativnih učinaka na okoliš.</t>
  </si>
  <si>
    <t>Provedbom mjere 3.3. Grad će očuvati prirodne, zelene dijelove Grada i poboljšati kvalitetu života svojih stanovnika.</t>
  </si>
  <si>
    <t>Provedbom mjere 3.4. Grad će povečati otpornost na klimatske promjene te na prirodne i antropogene rizike. Zahvaljujući mjeri 3.4. sustav zaštite će biti unaprijeđen i moderniziran.</t>
  </si>
  <si>
    <t>Svrha provedbe mjere 4.1. je unaprjeđenje prometne povezanosti u Gradu Omišu.</t>
  </si>
  <si>
    <t>Svrha provedbe mjere 4.2. je osigurati sigurnost u prometu za sve dionike, ponajprije za pješake i bicikliste.</t>
  </si>
  <si>
    <t>Provedbom mjere 5.1. građanima Grada omogućiti će se lakša dostupnost uslugama Grada te će se ojačati kapaciteti gradske uprave.</t>
  </si>
  <si>
    <t>1.3.1. Program razvoja ustanove za skrb starijih i nemoćnih na području Grada
1.3.2. Razvoj usluga socijalnog mentorstva, socijalnog poduzetništva i socijalne inkluzije
1.3.3. Potpora radu udruga</t>
  </si>
  <si>
    <t>1.2.1. Redovito poslovanje te ulaganje u unaprjeđenje predškolskih ustanova
1.2.2. Ulaganje u unaprjeđenje infrastrukture osnovnoškolskih i srednjoškolskih objekata
1.2.3. Podrška projektima zapošljavanja asistenata u nastavi za pomoć djeci s posebnim potrebama
1.2.4. Prilagodba odgojno-obrazovnih objekata potrebama osoba s invaliditetom
1.2.5. Stipendiranje studenata i učenika te sufinanciranje prijevoza
1.2.6. Podrška razvoju programa cjeloživotnog učenja</t>
  </si>
  <si>
    <t>1.1.1. Razvoj seta povlastica za mlade obitelji s djecom
1.1.2. Razvoj programa potpora za novorođenčad
1.1.3. Poticanje nezaposlenih na korištenje programa cjeloživotnog obrazovanja i/ili prekvalifikacije
1.1.4. Pružanje podrške udrugama koje okupljaju mlade</t>
  </si>
  <si>
    <t>1.4.1. Razvoj mreže javnih defibrilatora, uz promociju i edukacije o načinu korištenja
1.4.2. Održavanje edukacija o važnosti zdravog načina života
1.4.3. Podrška proširenju zdravstvenih usluga</t>
  </si>
  <si>
    <t>1.5.1. Ulaganje u infrastrukturu i opremanje sportsko-rekreacijskih centara
1.5.2. Obnova javnih dječjih igrališta u Gradu
1.5.3. Provođenje obnove kulturne baštine
1.5.4. Redovna djelatnost te ulaganje u infrastrukturu i opremanje kulturnih ustanova
1.5.5. Pružanje podrške kulturnim manifestacijama na području Grada
1.5.6. Poticanje organizacije sportskih događaja i aktivnosti, posebice za djecu i mlade</t>
  </si>
  <si>
    <t>2.1.1. Razvoj i modernizacija poduzetničke potporne infrastrukture
2.1.2. Infrastrukturno opremanje gospodarskih zona
2.1.3. Poticanje žena poduzetnica i mladih poduzetnika
2.1.4. Poticanje samozapošljavanja i početka poduzetničkih aktivnosti, uključujući edukacije
2.1.5. Poticanje poduzetnika koji koriste OIE u poslovanju</t>
  </si>
  <si>
    <t>2.2.1. Poticanje razvoja i unaprjeđenja ekološke poljoprivrede
2.2.2. Održavanje edukacija za poljoprivrednike o važnosti inovacija i digitalizacije na gospodarstvu
2.2.3. Razvoj poticaja za mlade poljoprivrednike
2.2.4. Poticanje udruživanja poljoprivrednika u svrhu jačanja konkurentnosti
2.2.5. Edukacija stanovništva o prednostima lokalno proizvedene hrane i proizvoda</t>
  </si>
  <si>
    <t>2.3.1. Povezivanje poslovnih subjekata (ugostiteljstvo, apartmani, OPG-ovi) radi stvaranja integrirane i standardizirane ponude
2.3.2. Podrška razvoju inovativnih turističkih proizvoda
2.3.3. Podrška ulaganjima u infrastrukturu za unaprjeđenje kvalitete turizma
2.3.4. Pružanje podrške za razvoj selektivnih oblika turizma</t>
  </si>
  <si>
    <t>3.1.1. Modernizacija sustava vodoopskrbe
3.1.2. Izgradnja i modernizacija sustava javne odvodnje i odvodnje oborinskih voda
3.1.3. Provedba aktivnosti redovnog održavanja i redovne djelatnosti</t>
  </si>
  <si>
    <t>3.2.1. Ulaganje u infrastrukturu za odlaganje otpada i recikliranje
3.2.2. Sanacija divljih i ilegalnih odlagališta otpada
3.2.3. Edukacije za stanovništvo o važnosti recikliranja</t>
  </si>
  <si>
    <t>3.3.1. Razvoj javnih zelenih površina te primjena zelene infrastrukture i NBS-a
3.3.2. Poticanje energetske obnove zgrada
3.3.3. Postavljanje energetski učinkovite javne rasvjete</t>
  </si>
  <si>
    <t>3.4.1. Sanacija i prilagodba prostora pod prirodnim i/ili antropogenim rizikom te provođenje mjera za zaštitu i spašavanje
3.4.2. Redovita djelatnost i ulaganje u opremanje i razvoj kapaciteta dionika u sustavu civilne zaštite
3.4.3. Provođenje mjera jačanja otpornosti na klimatske promjene te za prilagodbu na posljedice klimatskih promjena</t>
  </si>
  <si>
    <t>4.1.1. Obnova i održavanje lokalnih i nerazvrstanih cesta
4.1.2. Ulaganje u izgradnju novog kolodvora
4.1.3. Podrška rekonstrukciji i infrastrukturnom proširenju gradske luke Omiš
4.1.4. Unaprjeđenje prometa u mirovanju
4.1.5. Podrška javnom gradskom prijevozu</t>
  </si>
  <si>
    <t>5.1.1. Modernizacija infrastrukture i opreme javnog sektora
5.1.2. Razvoj online platforme za komunikaciju s građanima
5.1.3. Implementacija zelenih, digitalnih i kružnih elemenata u upravljanje razvojem
5.1.4. Potpora radu gradskih tijela i komisija te podrška redovitoj djelatnosti izvršnih tijela</t>
  </si>
  <si>
    <t>Broj dodijeljenih potpora za novorođenčad u godini</t>
  </si>
  <si>
    <t>Broj novih polaznika programa cjeloživotnog obrazovanja u godini</t>
  </si>
  <si>
    <t>Kumulativni broj novootvorenih vrtićkih grupa</t>
  </si>
  <si>
    <t>Godišnji broj stipendista (učenici i studenti)</t>
  </si>
  <si>
    <t>Kumulativni broj novoprilagođenih objekata prilagođenih za potrebe osoba s invaliditetom</t>
  </si>
  <si>
    <t>Kumulativni broj educiranih socijalnih mentora</t>
  </si>
  <si>
    <t>Broj sufinanciranih udruga iz područja socijalne skrbi po godini</t>
  </si>
  <si>
    <t>Kumulativni broj postavljenih javnih defibrilatora</t>
  </si>
  <si>
    <t>Broj održanih radionica i edukacija o zdravom životu u godini</t>
  </si>
  <si>
    <t>Kumulativni broj digitaliziranih ustanova u kulturi</t>
  </si>
  <si>
    <t>Kumulativni broj obnovljenih javnih dječjih igrališta</t>
  </si>
  <si>
    <t>Pripremljena dokumentacija za osnivanje poduzetničkog inkubatora</t>
  </si>
  <si>
    <t>Broj ekoloških poljoprivrednih gospodarstava</t>
  </si>
  <si>
    <t>Broj dodijeljenih poticaja za mlade poljoprivrednike po godini</t>
  </si>
  <si>
    <t>Broj održanih edukacija o prednostima lokalno proizvedene hrane i proizvoda u godini</t>
  </si>
  <si>
    <t>Kumulativni broj novoregistriranih TSOG-ova</t>
  </si>
  <si>
    <t>Udio turističkih dolazaka u zaobalje Grada Omiša</t>
  </si>
  <si>
    <t>Broj održanih edukacija o važnosti odvajanja otpada u godini</t>
  </si>
  <si>
    <t>Broj novoobnovljenih objekata kojima je provedena energetska obnova u godini</t>
  </si>
  <si>
    <t>Broj novopostavljenih energetski učinkovitih rasvjetnih stupova u godini</t>
  </si>
  <si>
    <t>Kumulativni broj novosaniranih točaka opasnosti za stanovništvo</t>
  </si>
  <si>
    <t>Kumulativni broj novoopremljenih vatrogasnih objekata</t>
  </si>
  <si>
    <t>Pripremljena dokumentacija za uređenje gradske luke</t>
  </si>
  <si>
    <t>Novoizgrađena biciklistička infrastruktura (km)</t>
  </si>
  <si>
    <t>Novoizgrađena pješačka infrastruktura (km)</t>
  </si>
  <si>
    <t>Izgradnja nove zgrade gradske uprave s javnim sadržajima</t>
  </si>
  <si>
    <t>Broj digitaliziranih usluga koje pruža Grad Omiš</t>
  </si>
  <si>
    <t>Na kraju razdoblja ukupno će biti dvije nove vrtićke grupe u Gradu Omišu</t>
  </si>
  <si>
    <t>Na kraju razdoblja ukupno će biti dva novoprilagođena objekta za potrebe osoba s invaliditetom</t>
  </si>
  <si>
    <t>Na kraju razdoblja biti će 10 educiranih socijalnih mentora</t>
  </si>
  <si>
    <t>Svake godine će Grad sufinancirati barem 40 udruga iz područja socijalne skrbi</t>
  </si>
  <si>
    <t>Na kraju razdoblja u Gradu Omišu biti će postavljena 3 javna defibrilatora</t>
  </si>
  <si>
    <t>Godišnje će se održati jedna edukacija</t>
  </si>
  <si>
    <t>Na kraju razdoblja pet ustanova u kulturi imat će digitalizirani sadržaj</t>
  </si>
  <si>
    <t>Na kraju razdoblja biti će obnovljena 3 javna dječja igrališta</t>
  </si>
  <si>
    <t>1 označava pripremljenu dokumentaciju</t>
  </si>
  <si>
    <t>Na kraju razdoblja na području Grada 9 gospodarstava razvijat će ekološku poljoprivredu</t>
  </si>
  <si>
    <t>Na kraju razdoblja na području Grada biti će registrirano 5 TSOG-ova</t>
  </si>
  <si>
    <t>1 označava sagrađenu kanalizacijsku mrežu u naseljima Grada</t>
  </si>
  <si>
    <t>Do kraja razdoblja Grad će sanirati ukupno 4 točke u prostoru opasne za život stanovništva</t>
  </si>
  <si>
    <t>Do kraja razdoblja 3 vatrogasna objekta biti će novoopremljena</t>
  </si>
  <si>
    <t>Do kraja razdoblja ukupno će biti izgrađeno 8 km novih biciklističkih staza</t>
  </si>
  <si>
    <t>Do kraja razdoblja ukupno će biti izgrađeno 8 km novih pješačkih staza</t>
  </si>
  <si>
    <t>1 označava završenu zgradu gradske uprave</t>
  </si>
  <si>
    <t>Do kraja razdoblja Grad će omogućiti stanovnicima 5 e-usluga</t>
  </si>
  <si>
    <t>4.2.1. Izgradnja biciklističke infrastrukture u funkciji prometa
4.2.2. Izgradnja pješačke infrastrukture
4.2.3. Unaprjeđenje prometne signalizacije na cestama Grada Omiša</t>
  </si>
  <si>
    <t>Broj novoizgrađenih/novoopremljenih sportsko-rekreacijskih terena</t>
  </si>
  <si>
    <t>Na kraju razdoblja biti će dva novoizgrađena/novoobnovljena sportsko rekreacijska terena</t>
  </si>
  <si>
    <t>Program 1016 Socijalna skrb</t>
  </si>
  <si>
    <t>Program 1015 Zaštita, očuvanje i unapređenje zdravlja</t>
  </si>
  <si>
    <t>Program 1001 Javna uprava i administracija
Program 1002 Prostorno uređenje i unapređenje stanovanja
Program 1009 Promicanje kulture
Program 1017 Razvoj sporta i rekreacije</t>
  </si>
  <si>
    <t>Program 1018 Jačanje gospodarstva</t>
  </si>
  <si>
    <t>Program 1008 Poticanje razvoja turizma</t>
  </si>
  <si>
    <t>Program 1002 Prostorno uređenje i unapređenje stanovanja
Program 1005 Razvoj i upravljanje sustava vodoopskrbe i odvodnje
Program 1006 Održavanje komunalne infrastrukture</t>
  </si>
  <si>
    <t>Program 1003 Zaštita okoliša
Program 1012 Razvoj civilnog društva
Program 1020 Organiziranje i provođenje zaštite i spašavanja</t>
  </si>
  <si>
    <t>Program 1001 Javna uprava i administracija
Program 1002 Prostorno uređenje i unapređenje stanovanja
Program 1004 Upravljanje imovinom</t>
  </si>
  <si>
    <t>Aktivnost A316002 Potpore i pomoći pojedincima, obiteljima i udrugama</t>
  </si>
  <si>
    <t>Kapitalni projekt K310002 Ulaganje u objekte
Kapitalni projekt K310001 Ulaganje u opremu
Aktivnost A310001 Financiranje redovne djelatnosti dječjih vrtića
Tekući projekt T310001 Unaprjeđenje usluga za djecu u sustavu ranog i predškolskog odgoja i obrazovanja
Kapitalni projekt K310003 Ulaganje u dječja igrališta u predškolskim ustanovama
Kapitalni projekt K311001 Kapitalne donacije za opremu
Kapitalni projekt K311002 Kapitalne donacije za građevinske objekte
Kapitalni projekt K311003 Gradnja novog objekta srednje škole "Jure Kaštelan" Omiš
Aktivnost A311001 Potpore prosvjeti
Tekući projekt T311001 Tekuće donacije u školstvu
Aktivnost A316001 Potpore učenicima i studentima
Tekući projekt T311002 Viskoškolsko obrazovanje</t>
  </si>
  <si>
    <t>Aktivnost A315001 Aktivnost ustanova, udruga i organizacija</t>
  </si>
  <si>
    <t>Tekući projekt T208005 Pješačke staze</t>
  </si>
  <si>
    <t>3.1. Razvoj i unaprjeđenje komunalne infrastrukture</t>
  </si>
  <si>
    <t>Program 1010 Predškolski odgoj
Program 1011 Osnovno, srednješkolsko i visokoškolsko obrazovanje
Program 1016 Socijalna skrb</t>
  </si>
  <si>
    <t>Aktivnost A314001 Potpore i pomoći pojedincima, udrugama i organizacijama
Aktivnost A313001 Potpore udrugama
Aktivnost A316002 Potpore i pomoći pojedincima, obiteljima i udrugama
Aktivnost A101009 Zaposlenici izvan radnog odnosa-projekt "Zaželi"</t>
  </si>
  <si>
    <t>Program 1014 Zaštita i promicanje prava i interesa osoba sa invaliditetom
Program 1013 Zaštita prava nacionalnih manjina
Program 1016 Socijalna skrb
Program 1001 Javna uprava i administracija</t>
  </si>
  <si>
    <t>Kapitalni projekt K101006 Gradnja pomoćnog nogometnog igrališta
Aktivnost A101007 Sportski objekti
Aktivnost A317001 Tekuće održavanje sportskih objekata
Kapitalni projekt K317001 Kapitalno ulaganje u sportsku opremu
Kapitalni projekt K317002 Kapitalno ulaganje u sportske objekte
Kapitalni projekt K309002 Ulaganje u objekte
Tekući projekt T317001 Povremeno održavanje ostalih objekata u funkciji sporta
Kapitalni projekt K317004 Sportski centar Punta
Kapitalni projekt K101003 Interpretacijski centar tvrđave Mirabela
Aktivnost A309002 Financiranje ostalih djelatnost iz područja kulture
Aktivnost A309001 Financiranje javne djelatnosti ustanova
Kapitalni projekt K309001 Ulaganje u opremu
Aktivnost A309002 Financiranje ostalih djelatnosti iz područja kulture
Tekući projekt T309001 Omiško kulturno ljeto
Tekući projekt T309003 Ostinatio
Tekući projekt T309002 Kazalište
Aktivnost A317002 Financiranje sportskih aktivnosti</t>
  </si>
  <si>
    <t>Program 1018 Jačanje gospodarstva
Program 1001 Javna uprava i administracija</t>
  </si>
  <si>
    <t>Kapitalni projekt K101008 Izgradnja inkubatora za mlade poduzetnike
Tekući projekt T318001 Ulaganje u mjere poticanja razvoja
Aktivnost A318001 Financiranje aktivnosti udruga</t>
  </si>
  <si>
    <t>Tekući projekt T318001 Ulaganje u mjere poticanja razvoja</t>
  </si>
  <si>
    <t>Kapitalni projekt K208007 Izgradnja dužobalne biciklističke staze i šetnice Brzet-Ravnice
Tekući projekt T208006 Uređenje dužobalnih šetnica i plaža
Kapitalni projekt K208005 Uređenje pješačke trim staze od Omiša do Radmanovih mlinica
Kapitalni projekt K208006 Uređenje obale od škvera ( tkz. "ispod fratara") do Slavinja
Tekući projekt T208001 Plava zastava</t>
  </si>
  <si>
    <t>Kapitalni projekt K101013 Gradnja i rekonstrukcija javnih površina
Kapitalni projekt K202005 Gradska groblja
Kapitalni projekt K202006 Gradnja i rekonstrukcija komunalnih objekata
Aktivnost A206003 Dezinsekcija i deratizacija
Aktivnost A206006 Investicijsko održavanje komunalnih građevina i infrastrukture
Tekući projekt T206001 Male komunalne usluge
Tekući projekt T206002 Povremeni poslovi na održavanju javnih površina
Kapitalni projekt K202007 Nabavka komunalne opreme
Aktivnost A206005 Naplata parkiranja i razgledavanja tvrđave Mirabela
Tekući projekt T206003 Staro groblje Omiš
Kapitalni projekt K205004 Vodoopskrba naselja uz srednji tok rijeke Cetine
Kapitalni projekt K205007 Odvodnja otpadnih voda i vodoopskrba unutar aglomeracije Omiš</t>
  </si>
  <si>
    <t>Kapitalni projekt K203002 Centar za reciklažu otpada
Kapitalni projekt K203007 Izgradnja građevinskog reciklažnog dvorišta
Aktivnost A206001 Održavanje čistoće javnih površina</t>
  </si>
  <si>
    <t>Program 1006 Održavanje komunalne infrastrukture
Program 1003 Zaštita okoliša</t>
  </si>
  <si>
    <t xml:space="preserve">
Program 1003 Zaštita okoliša</t>
  </si>
  <si>
    <t>Aktivnost A206002 Održavanje javne rasvjete
Aktivnost A206007 Modernizacija javne rasvjete
Tekući projekt T203001 Energetska učinkovitost</t>
  </si>
  <si>
    <t>Aktivnost A312001 Potpore udrugama i organizacijama
Aktivnost A320001 Financiranje redovne djelatnosti vatrogasne zajednice Omiš
Kapitalni projekt K203004 Sanacija stijena
Tekući projekt T320001 Organiziranje i provođenje mjera za zaštitu i spašavanje</t>
  </si>
  <si>
    <t>Program 1001 Javna uprava i administracija
Program 1002 Prostorno uređenje i unapređenje stanovanja
Program 1007 Razvoj i sigurnost prometa
Program 1008 Poticanje razvoja turizma</t>
  </si>
  <si>
    <t>Kapitalni projekt K101009 Gradnja prometnice na Vrilu (sa mostom)
Kapitalni projekt K101010 Gradnja i rekonstrukcija Ulice fra Stjepana Vrlića
Kapitalni projekt K101012 Ulica Fošal
Kapitalni projekt K202003 Gradnja i rekonstrukcija gradskih ulica
Kapitalni projekt K101005 Gradnja gradskog kolodvora
Kapitalni projekt K208004 Uređenje vezova za brodove na ušću rijeke Cetine
Aktivnost A207001 Sufinanciranje javnog lokalnog prijevoza</t>
  </si>
  <si>
    <t>Kapitalni projekt K101002 Nabavka postrojenja i opreme
Kapitalni projekt K101007 Gradnja zgrade gradske i javne uprave
Kapitalni projekt K101004 Dodatna ulaganja u gradske objekte
Aktivnost A204001 Evidencija gradske imovine
Kapitalni projekt K101001 Nabavka poslovnog prostora
Kapitalni projekt K101003 Nabavka računalnih programa
Kapitalni projekt K202001 Izrada prostornih planova
Tekući projekt T101001 Obljetnice i manifestacije
Aktivnost A101010 Zaposlenici izvan radnog odnosa- stručno osposobljavanje
Aktivnost A101003 Gradska uprava, stručni i tehnički poslovi
Aktivnost A101002 Političke stranke
Aktivnost A101001 Gradsko vijeće
Aktivnost A101008 Zaposlenici izvan radnog odnosa</t>
  </si>
  <si>
    <t>prosinac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</si>
</sst>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42"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sz val="11"/>
      <color indexed="81"/>
      <name val="Tahoma"/>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
      <b/>
      <sz val="12"/>
      <color theme="1"/>
      <name val="Arial"/>
      <family val="2"/>
      <charset val="238"/>
    </font>
    <font>
      <b/>
      <sz val="11"/>
      <color indexed="81"/>
      <name val="Tahoma"/>
      <family val="2"/>
      <charset val="238"/>
    </font>
    <font>
      <b/>
      <sz val="18"/>
      <color rgb="FF000000"/>
      <name val="Arial"/>
      <family val="2"/>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53">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0" borderId="0" xfId="0" applyFont="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vertical="center" wrapText="1"/>
    </xf>
    <xf numFmtId="0" fontId="3"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6" xfId="0" applyFont="1" applyFill="1" applyBorder="1" applyAlignment="1">
      <alignment horizontal="center" vertical="center" wrapText="1"/>
    </xf>
    <xf numFmtId="4" fontId="5" fillId="6" borderId="2"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lef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9" fontId="3" fillId="4" borderId="2" xfId="0" applyNumberFormat="1" applyFont="1" applyFill="1" applyBorder="1" applyAlignment="1">
      <alignment horizontal="center" vertical="center" wrapText="1"/>
    </xf>
    <xf numFmtId="9" fontId="3" fillId="0" borderId="2" xfId="0" applyNumberFormat="1" applyFont="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6" xfId="0" applyFont="1" applyBorder="1" applyAlignment="1">
      <alignment horizontal="left" vertical="center" wrapText="1"/>
    </xf>
    <xf numFmtId="164" fontId="3" fillId="0" borderId="6" xfId="0" applyNumberFormat="1" applyFont="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164"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164" fontId="3" fillId="0" borderId="6"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19" xfId="0" applyFont="1" applyBorder="1" applyAlignment="1">
      <alignment horizontal="left" vertical="center" wrapText="1"/>
    </xf>
    <xf numFmtId="0" fontId="39" fillId="14" borderId="6" xfId="2" applyFont="1" applyBorder="1" applyAlignment="1">
      <alignment horizontal="center" vertical="center" wrapText="1"/>
    </xf>
    <xf numFmtId="0" fontId="39" fillId="14" borderId="3" xfId="2" applyFont="1" applyBorder="1" applyAlignment="1">
      <alignment horizontal="center" vertical="center" wrapText="1"/>
    </xf>
    <xf numFmtId="0" fontId="5" fillId="6" borderId="6"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3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4" borderId="6"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164" fontId="3" fillId="0" borderId="19" xfId="0" applyNumberFormat="1" applyFont="1" applyFill="1" applyBorder="1" applyAlignment="1">
      <alignment horizontal="center" vertical="center" wrapText="1"/>
    </xf>
    <xf numFmtId="0" fontId="12" fillId="14" borderId="2" xfId="2" applyFont="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 xfId="0" applyFont="1" applyBorder="1" applyAlignment="1">
      <alignment horizontal="left" vertical="center" wrapText="1"/>
    </xf>
    <xf numFmtId="0" fontId="5" fillId="6" borderId="29"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12" borderId="29" xfId="0" applyFont="1" applyFill="1" applyBorder="1" applyAlignment="1">
      <alignment horizontal="center" vertical="center" wrapText="1"/>
    </xf>
    <xf numFmtId="0" fontId="5" fillId="12" borderId="19"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39" fillId="14" borderId="23" xfId="2" applyFont="1" applyBorder="1" applyAlignment="1">
      <alignment horizontal="center" vertical="center" wrapText="1"/>
    </xf>
    <xf numFmtId="0" fontId="39" fillId="14" borderId="24" xfId="2" applyFont="1" applyBorder="1" applyAlignment="1">
      <alignment horizontal="center" vertical="center" wrapText="1"/>
    </xf>
    <xf numFmtId="0" fontId="5" fillId="6" borderId="40" xfId="0" applyFont="1" applyFill="1" applyBorder="1" applyAlignment="1">
      <alignment horizontal="center" vertical="center" wrapText="1"/>
    </xf>
    <xf numFmtId="0" fontId="5" fillId="6" borderId="2" xfId="0" applyFont="1" applyFill="1" applyBorder="1" applyAlignment="1">
      <alignment horizontal="center" vertical="center" wrapText="1"/>
    </xf>
    <xf numFmtId="4" fontId="5" fillId="6" borderId="36" xfId="0" applyNumberFormat="1" applyFont="1" applyFill="1" applyBorder="1" applyAlignment="1">
      <alignment horizontal="center" vertical="center" wrapText="1"/>
    </xf>
    <xf numFmtId="4" fontId="5" fillId="6" borderId="37" xfId="0" applyNumberFormat="1" applyFont="1" applyFill="1" applyBorder="1" applyAlignment="1">
      <alignment horizontal="center" vertical="center" wrapText="1"/>
    </xf>
    <xf numFmtId="4" fontId="5" fillId="6" borderId="38"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164" fontId="3" fillId="0" borderId="3" xfId="0" applyNumberFormat="1" applyFont="1" applyFill="1" applyBorder="1" applyAlignment="1">
      <alignment horizontal="center" vertical="center"/>
    </xf>
    <xf numFmtId="164" fontId="3" fillId="0" borderId="6"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2" xfId="0" applyFont="1" applyBorder="1" applyAlignment="1">
      <alignment horizontal="left" vertical="center" wrapText="1"/>
    </xf>
    <xf numFmtId="0" fontId="0" fillId="0" borderId="3" xfId="0" applyBorder="1"/>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xr:uid="{00000000-0005-0000-0000-000001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88671875" style="5" customWidth="1"/>
    <col min="5" max="9" width="25" style="5" customWidth="1"/>
    <col min="10" max="13" width="12.5546875" style="5" customWidth="1"/>
    <col min="14" max="16384" width="11.44140625" style="5"/>
  </cols>
  <sheetData>
    <row r="1" spans="1:13" ht="30.9" customHeight="1" x14ac:dyDescent="0.3">
      <c r="A1" s="111" t="s">
        <v>45</v>
      </c>
      <c r="B1" s="112"/>
      <c r="C1" s="112"/>
      <c r="D1" s="112"/>
      <c r="E1" s="99"/>
      <c r="F1" s="100"/>
      <c r="G1" s="100"/>
      <c r="H1" s="100"/>
      <c r="I1" s="100"/>
      <c r="J1" s="100"/>
      <c r="K1" s="100"/>
      <c r="L1" s="100"/>
      <c r="M1" s="101"/>
    </row>
    <row r="2" spans="1:13" ht="30.9" customHeight="1" x14ac:dyDescent="0.3">
      <c r="A2" s="111" t="s">
        <v>46</v>
      </c>
      <c r="B2" s="112"/>
      <c r="C2" s="112"/>
      <c r="D2" s="112"/>
      <c r="E2" s="69"/>
      <c r="F2" s="50" t="s">
        <v>47</v>
      </c>
      <c r="G2" s="70"/>
      <c r="H2" s="50" t="s">
        <v>48</v>
      </c>
      <c r="I2" s="70"/>
      <c r="J2" s="39"/>
      <c r="K2" s="39"/>
      <c r="L2" s="39"/>
      <c r="M2" s="40"/>
    </row>
    <row r="3" spans="1:13" ht="30.9" customHeight="1" x14ac:dyDescent="0.3">
      <c r="A3" s="111" t="s">
        <v>49</v>
      </c>
      <c r="B3" s="112"/>
      <c r="C3" s="112" t="s">
        <v>50</v>
      </c>
      <c r="D3" s="112"/>
      <c r="E3" s="99"/>
      <c r="F3" s="100"/>
      <c r="G3" s="100"/>
      <c r="H3" s="100"/>
      <c r="I3" s="100"/>
      <c r="J3" s="100"/>
      <c r="K3" s="100"/>
      <c r="L3" s="100"/>
      <c r="M3" s="101"/>
    </row>
    <row r="4" spans="1:13" ht="30.9" customHeight="1" x14ac:dyDescent="0.3">
      <c r="A4" s="111" t="s">
        <v>51</v>
      </c>
      <c r="B4" s="112"/>
      <c r="C4" s="112"/>
      <c r="D4" s="112"/>
      <c r="E4" s="69"/>
      <c r="F4" s="50" t="s">
        <v>47</v>
      </c>
      <c r="G4" s="70"/>
      <c r="H4" s="50" t="s">
        <v>48</v>
      </c>
      <c r="I4" s="70"/>
      <c r="J4" s="39"/>
      <c r="K4" s="39"/>
      <c r="L4" s="39"/>
      <c r="M4" s="40"/>
    </row>
    <row r="5" spans="1:13" ht="30.9" customHeight="1" x14ac:dyDescent="0.3">
      <c r="A5" s="119" t="s">
        <v>52</v>
      </c>
      <c r="B5" s="120"/>
      <c r="C5" s="120" t="s">
        <v>53</v>
      </c>
      <c r="D5" s="120"/>
      <c r="E5" s="102"/>
      <c r="F5" s="103"/>
      <c r="G5" s="103"/>
      <c r="H5" s="100"/>
      <c r="I5" s="100"/>
      <c r="J5" s="100"/>
      <c r="K5" s="100"/>
      <c r="L5" s="100"/>
      <c r="M5" s="101"/>
    </row>
    <row r="6" spans="1:13" ht="23.25" customHeight="1" x14ac:dyDescent="0.25">
      <c r="A6" s="37"/>
      <c r="B6" s="68"/>
      <c r="C6" s="124" t="s">
        <v>54</v>
      </c>
      <c r="D6" s="124"/>
      <c r="E6" s="124"/>
      <c r="F6" s="124"/>
      <c r="G6" s="125"/>
      <c r="H6" s="126" t="s">
        <v>55</v>
      </c>
      <c r="I6" s="126"/>
      <c r="J6" s="126"/>
      <c r="K6" s="126"/>
      <c r="L6" s="126"/>
      <c r="M6" s="127"/>
    </row>
    <row r="7" spans="1:13" ht="29.1" customHeight="1" x14ac:dyDescent="0.25">
      <c r="A7" s="104" t="s">
        <v>56</v>
      </c>
      <c r="B7" s="104" t="s">
        <v>57</v>
      </c>
      <c r="C7" s="121" t="s">
        <v>58</v>
      </c>
      <c r="D7" s="122" t="s">
        <v>59</v>
      </c>
      <c r="E7" s="122" t="s">
        <v>60</v>
      </c>
      <c r="F7" s="122" t="s">
        <v>61</v>
      </c>
      <c r="G7" s="122" t="s">
        <v>62</v>
      </c>
      <c r="H7" s="123" t="s">
        <v>63</v>
      </c>
      <c r="I7" s="123" t="s">
        <v>64</v>
      </c>
      <c r="J7" s="128" t="s">
        <v>65</v>
      </c>
      <c r="K7" s="129"/>
      <c r="L7" s="128" t="s">
        <v>66</v>
      </c>
      <c r="M7" s="129"/>
    </row>
    <row r="8" spans="1:13" ht="30.9" customHeight="1" x14ac:dyDescent="0.25">
      <c r="A8" s="105"/>
      <c r="B8" s="110"/>
      <c r="C8" s="105"/>
      <c r="D8" s="105"/>
      <c r="E8" s="105"/>
      <c r="F8" s="105"/>
      <c r="G8" s="132"/>
      <c r="H8" s="105"/>
      <c r="I8" s="105"/>
      <c r="J8" s="130"/>
      <c r="K8" s="131"/>
      <c r="L8" s="130" t="s">
        <v>66</v>
      </c>
      <c r="M8" s="131"/>
    </row>
    <row r="9" spans="1:13" ht="30.9" customHeight="1" x14ac:dyDescent="0.25">
      <c r="A9" s="106"/>
      <c r="B9" s="106"/>
      <c r="C9" s="106"/>
      <c r="D9" s="106"/>
      <c r="E9" s="106"/>
      <c r="F9" s="51"/>
      <c r="G9" s="51"/>
      <c r="H9" s="51"/>
      <c r="I9" s="51"/>
      <c r="J9" s="115"/>
      <c r="K9" s="116"/>
      <c r="L9" s="115"/>
      <c r="M9" s="116"/>
    </row>
    <row r="10" spans="1:13" ht="30.9" customHeight="1" x14ac:dyDescent="0.25">
      <c r="A10" s="107"/>
      <c r="B10" s="107"/>
      <c r="C10" s="107"/>
      <c r="D10" s="107"/>
      <c r="E10" s="107"/>
      <c r="F10" s="52"/>
      <c r="G10" s="52"/>
      <c r="H10" s="52"/>
      <c r="I10" s="52"/>
      <c r="J10" s="117"/>
      <c r="K10" s="118"/>
      <c r="L10" s="117"/>
      <c r="M10" s="118"/>
    </row>
    <row r="11" spans="1:13" ht="30.9" customHeight="1" x14ac:dyDescent="0.25">
      <c r="A11" s="108"/>
      <c r="B11" s="108"/>
      <c r="C11" s="108"/>
      <c r="D11" s="108"/>
      <c r="E11" s="108"/>
      <c r="F11" s="53"/>
      <c r="G11" s="53"/>
      <c r="H11" s="53"/>
      <c r="I11" s="53"/>
      <c r="J11" s="113" t="s">
        <v>67</v>
      </c>
      <c r="K11" s="113" t="s">
        <v>68</v>
      </c>
      <c r="L11" s="113" t="s">
        <v>69</v>
      </c>
      <c r="M11" s="113" t="s">
        <v>70</v>
      </c>
    </row>
    <row r="12" spans="1:13" ht="30.9" customHeight="1" x14ac:dyDescent="0.25">
      <c r="A12" s="108"/>
      <c r="B12" s="108"/>
      <c r="C12" s="108"/>
      <c r="D12" s="108"/>
      <c r="E12" s="108"/>
      <c r="F12" s="53"/>
      <c r="G12" s="53"/>
      <c r="H12" s="53"/>
      <c r="I12" s="53"/>
      <c r="J12" s="114"/>
      <c r="K12" s="114"/>
      <c r="L12" s="114"/>
      <c r="M12" s="114"/>
    </row>
    <row r="13" spans="1:13" ht="30.9" customHeight="1" x14ac:dyDescent="0.25">
      <c r="A13" s="108"/>
      <c r="B13" s="108"/>
      <c r="C13" s="108"/>
      <c r="D13" s="108"/>
      <c r="E13" s="108"/>
      <c r="F13" s="53"/>
      <c r="G13" s="53"/>
      <c r="H13" s="53"/>
      <c r="I13" s="53"/>
      <c r="J13" s="115"/>
      <c r="K13" s="116"/>
      <c r="L13" s="115"/>
      <c r="M13" s="116"/>
    </row>
    <row r="14" spans="1:13" ht="30" customHeight="1" x14ac:dyDescent="0.25">
      <c r="A14" s="109"/>
      <c r="B14" s="109"/>
      <c r="C14" s="109"/>
      <c r="D14" s="109"/>
      <c r="E14" s="109"/>
      <c r="F14" s="54"/>
      <c r="G14" s="54"/>
      <c r="H14" s="54"/>
      <c r="I14" s="54"/>
      <c r="J14" s="117"/>
      <c r="K14" s="118"/>
      <c r="L14" s="117"/>
      <c r="M14" s="118"/>
    </row>
    <row r="15" spans="1:13" x14ac:dyDescent="0.25">
      <c r="K15"/>
      <c r="L15"/>
      <c r="M15"/>
    </row>
    <row r="16" spans="1:13" ht="13.8" x14ac:dyDescent="0.25">
      <c r="C16" s="55" t="s">
        <v>71</v>
      </c>
      <c r="K16"/>
      <c r="L16"/>
      <c r="M16"/>
    </row>
    <row r="17" spans="3:13" ht="13.8" x14ac:dyDescent="0.25">
      <c r="C17" s="134" t="s">
        <v>72</v>
      </c>
      <c r="D17" s="134"/>
      <c r="E17" s="134"/>
      <c r="F17" s="134"/>
      <c r="G17" s="134"/>
      <c r="H17"/>
      <c r="I17"/>
    </row>
    <row r="18" spans="3:13" ht="22.5" customHeight="1" x14ac:dyDescent="0.25">
      <c r="C18" s="56" t="s">
        <v>73</v>
      </c>
      <c r="D18" s="56"/>
      <c r="E18" s="56"/>
      <c r="F18" s="56"/>
      <c r="G18" s="56"/>
      <c r="H18" s="56"/>
      <c r="I18" s="56"/>
      <c r="J18" s="56"/>
      <c r="K18" s="1"/>
      <c r="L18" s="1"/>
      <c r="M18" s="1"/>
    </row>
    <row r="19" spans="3:13" ht="13.8" x14ac:dyDescent="0.25">
      <c r="C19" s="134" t="s">
        <v>74</v>
      </c>
      <c r="D19" s="134"/>
      <c r="E19" s="134"/>
      <c r="F19" s="134"/>
      <c r="G19" s="134"/>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33" t="s">
        <v>77</v>
      </c>
      <c r="D22" s="133"/>
      <c r="E22" s="133"/>
      <c r="F22" s="133"/>
      <c r="G22" s="133"/>
    </row>
    <row r="23" spans="3:13" ht="78.75" customHeight="1" x14ac:dyDescent="0.25">
      <c r="C23" s="133" t="s">
        <v>78</v>
      </c>
      <c r="D23" s="133"/>
      <c r="E23" s="133"/>
      <c r="F23" s="133"/>
      <c r="G23" s="133"/>
    </row>
    <row r="24" spans="3:13" ht="32.25" customHeight="1" x14ac:dyDescent="0.25">
      <c r="C24" s="133" t="s">
        <v>79</v>
      </c>
      <c r="D24" s="133"/>
      <c r="E24" s="133"/>
      <c r="F24" s="133"/>
      <c r="G24" s="133"/>
    </row>
    <row r="25" spans="3:13" ht="54" customHeight="1" x14ac:dyDescent="0.25">
      <c r="C25" s="133" t="s">
        <v>80</v>
      </c>
      <c r="D25" s="133"/>
      <c r="E25" s="133"/>
      <c r="F25" s="133"/>
      <c r="G25" s="133"/>
    </row>
    <row r="26" spans="3:13" ht="63" customHeight="1" x14ac:dyDescent="0.25">
      <c r="C26" s="133" t="s">
        <v>81</v>
      </c>
      <c r="D26" s="133"/>
      <c r="E26" s="133"/>
      <c r="F26" s="133"/>
      <c r="G26" s="133"/>
    </row>
    <row r="27" spans="3:13" ht="44.25" customHeight="1" x14ac:dyDescent="0.25">
      <c r="C27" s="133" t="s">
        <v>82</v>
      </c>
      <c r="D27" s="133"/>
      <c r="E27" s="133"/>
      <c r="F27" s="133"/>
      <c r="G27" s="133"/>
    </row>
    <row r="28" spans="3:13" ht="59.25" customHeight="1" x14ac:dyDescent="0.25">
      <c r="C28" s="133" t="s">
        <v>83</v>
      </c>
      <c r="D28" s="133"/>
      <c r="E28" s="133"/>
      <c r="F28" s="133"/>
      <c r="G28" s="133"/>
    </row>
    <row r="29" spans="3:13" ht="62.25" customHeight="1" x14ac:dyDescent="0.25">
      <c r="C29" s="133" t="s">
        <v>84</v>
      </c>
      <c r="D29" s="133"/>
      <c r="E29" s="133"/>
      <c r="F29" s="133"/>
      <c r="G29" s="133"/>
      <c r="H29" s="56"/>
      <c r="I29" s="56"/>
      <c r="J29" s="56"/>
      <c r="K29" s="56"/>
      <c r="L29" s="56"/>
      <c r="M29" s="56"/>
    </row>
    <row r="30" spans="3:13" ht="112.5" customHeight="1" x14ac:dyDescent="0.25">
      <c r="C30" s="133" t="s">
        <v>85</v>
      </c>
      <c r="D30" s="133"/>
      <c r="E30" s="133"/>
      <c r="F30" s="133"/>
      <c r="G30" s="133"/>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0.9" customHeight="1" x14ac:dyDescent="0.25">
      <c r="A1" s="32" t="s">
        <v>86</v>
      </c>
      <c r="B1" s="69"/>
      <c r="C1" s="41"/>
      <c r="D1" s="41"/>
      <c r="E1" s="41"/>
      <c r="F1" s="41"/>
      <c r="G1" s="41"/>
      <c r="H1" s="42"/>
    </row>
    <row r="2" spans="1:8" ht="30.9" customHeight="1" x14ac:dyDescent="0.25">
      <c r="A2" s="32" t="s">
        <v>46</v>
      </c>
      <c r="B2" s="69"/>
      <c r="C2" s="50" t="s">
        <v>47</v>
      </c>
      <c r="D2" s="70"/>
      <c r="E2" s="50" t="s">
        <v>48</v>
      </c>
      <c r="F2" s="70"/>
      <c r="G2" s="138"/>
      <c r="H2" s="139"/>
    </row>
    <row r="3" spans="1:8" ht="30.9" customHeight="1" x14ac:dyDescent="0.25">
      <c r="A3" s="23" t="s">
        <v>87</v>
      </c>
      <c r="B3" s="69"/>
      <c r="C3" s="41"/>
      <c r="D3" s="41"/>
      <c r="E3" s="41"/>
      <c r="F3" s="41"/>
      <c r="G3" s="41"/>
      <c r="H3" s="42"/>
    </row>
    <row r="4" spans="1:8" ht="30.9" customHeight="1" x14ac:dyDescent="0.25">
      <c r="A4" s="23" t="s">
        <v>51</v>
      </c>
      <c r="B4" s="69"/>
      <c r="C4" s="50" t="s">
        <v>47</v>
      </c>
      <c r="D4" s="70"/>
      <c r="E4" s="50" t="s">
        <v>48</v>
      </c>
      <c r="F4" s="70"/>
      <c r="G4" s="138"/>
      <c r="H4" s="139"/>
    </row>
    <row r="5" spans="1:8" ht="30.9" customHeight="1" x14ac:dyDescent="0.25">
      <c r="A5" s="23" t="s">
        <v>53</v>
      </c>
      <c r="B5" s="140"/>
      <c r="C5" s="141"/>
      <c r="D5" s="141"/>
      <c r="E5" s="141"/>
      <c r="F5" s="141"/>
      <c r="G5" s="141"/>
      <c r="H5" s="142"/>
    </row>
    <row r="6" spans="1:8" ht="24.9" customHeight="1" x14ac:dyDescent="0.25">
      <c r="A6" s="143" t="s">
        <v>88</v>
      </c>
      <c r="B6" s="144"/>
      <c r="C6" s="144"/>
      <c r="D6" s="144"/>
      <c r="E6" s="144"/>
      <c r="F6" s="144"/>
      <c r="G6" s="144"/>
      <c r="H6" s="144"/>
    </row>
    <row r="7" spans="1:8" ht="41.4" x14ac:dyDescent="0.25">
      <c r="A7" s="33" t="s">
        <v>58</v>
      </c>
      <c r="B7" s="33" t="s">
        <v>59</v>
      </c>
      <c r="C7" s="33" t="s">
        <v>89</v>
      </c>
      <c r="D7" s="34" t="s">
        <v>90</v>
      </c>
      <c r="E7" s="34" t="s">
        <v>91</v>
      </c>
      <c r="F7" s="34" t="s">
        <v>92</v>
      </c>
      <c r="G7" s="34" t="s">
        <v>63</v>
      </c>
      <c r="H7" s="34" t="s">
        <v>93</v>
      </c>
    </row>
    <row r="8" spans="1:8" x14ac:dyDescent="0.25">
      <c r="A8" s="145"/>
      <c r="B8" s="135"/>
      <c r="C8" s="135"/>
      <c r="D8" s="135"/>
      <c r="E8" s="135"/>
      <c r="F8" s="135"/>
      <c r="G8" s="72"/>
      <c r="H8" s="6"/>
    </row>
    <row r="9" spans="1:8" x14ac:dyDescent="0.25">
      <c r="A9" s="145"/>
      <c r="B9" s="136"/>
      <c r="C9" s="136"/>
      <c r="D9" s="136"/>
      <c r="E9" s="136"/>
      <c r="F9" s="136"/>
      <c r="G9" s="72"/>
      <c r="H9" s="6"/>
    </row>
    <row r="10" spans="1:8" x14ac:dyDescent="0.25">
      <c r="A10" s="145"/>
      <c r="B10" s="137"/>
      <c r="C10" s="137"/>
      <c r="D10" s="137"/>
      <c r="E10" s="137"/>
      <c r="F10" s="137"/>
      <c r="G10" s="72"/>
      <c r="H10" s="6"/>
    </row>
    <row r="11" spans="1:8" x14ac:dyDescent="0.25">
      <c r="A11" s="145"/>
      <c r="B11" s="135"/>
      <c r="C11" s="135"/>
      <c r="D11" s="135"/>
      <c r="E11" s="135"/>
      <c r="F11" s="135"/>
      <c r="G11" s="72"/>
      <c r="H11" s="6"/>
    </row>
    <row r="12" spans="1:8" x14ac:dyDescent="0.25">
      <c r="A12" s="145"/>
      <c r="B12" s="136"/>
      <c r="C12" s="136"/>
      <c r="D12" s="136"/>
      <c r="E12" s="136"/>
      <c r="F12" s="136"/>
      <c r="G12" s="72"/>
      <c r="H12" s="6"/>
    </row>
    <row r="13" spans="1:8" x14ac:dyDescent="0.25">
      <c r="A13" s="145"/>
      <c r="B13" s="137"/>
      <c r="C13" s="137"/>
      <c r="D13" s="137"/>
      <c r="E13" s="137"/>
      <c r="F13" s="137"/>
      <c r="G13" s="72"/>
      <c r="H13" s="6"/>
    </row>
    <row r="14" spans="1:8" x14ac:dyDescent="0.25">
      <c r="A14" s="145"/>
      <c r="B14" s="135"/>
      <c r="C14" s="135"/>
      <c r="D14" s="135"/>
      <c r="E14" s="135"/>
      <c r="F14" s="135"/>
      <c r="G14" s="72"/>
      <c r="H14" s="6"/>
    </row>
    <row r="15" spans="1:8" x14ac:dyDescent="0.25">
      <c r="A15" s="145"/>
      <c r="B15" s="136"/>
      <c r="C15" s="136"/>
      <c r="D15" s="136"/>
      <c r="E15" s="136"/>
      <c r="F15" s="136"/>
      <c r="G15" s="72"/>
      <c r="H15" s="6"/>
    </row>
    <row r="16" spans="1:8" x14ac:dyDescent="0.25">
      <c r="A16" s="145"/>
      <c r="B16" s="137"/>
      <c r="C16" s="137"/>
      <c r="D16" s="137"/>
      <c r="E16" s="137"/>
      <c r="F16" s="137"/>
      <c r="G16" s="72"/>
      <c r="H16" s="6"/>
    </row>
    <row r="17" spans="1:8" x14ac:dyDescent="0.25">
      <c r="A17" s="145"/>
      <c r="B17" s="135"/>
      <c r="C17" s="135"/>
      <c r="D17" s="135"/>
      <c r="E17" s="135"/>
      <c r="F17" s="135"/>
      <c r="G17" s="72"/>
      <c r="H17" s="6"/>
    </row>
    <row r="18" spans="1:8" x14ac:dyDescent="0.25">
      <c r="A18" s="145"/>
      <c r="B18" s="136"/>
      <c r="C18" s="136"/>
      <c r="D18" s="136"/>
      <c r="E18" s="136"/>
      <c r="F18" s="136"/>
      <c r="G18" s="72"/>
      <c r="H18" s="6"/>
    </row>
    <row r="19" spans="1:8" x14ac:dyDescent="0.25">
      <c r="A19" s="145"/>
      <c r="B19" s="137"/>
      <c r="C19" s="137"/>
      <c r="D19" s="137"/>
      <c r="E19" s="137"/>
      <c r="F19" s="137"/>
      <c r="G19" s="72"/>
      <c r="H19" s="6"/>
    </row>
    <row r="20" spans="1:8" x14ac:dyDescent="0.25">
      <c r="A20" s="145"/>
      <c r="B20" s="135"/>
      <c r="C20" s="135"/>
      <c r="D20" s="135"/>
      <c r="E20" s="135"/>
      <c r="F20" s="135"/>
      <c r="G20" s="72"/>
      <c r="H20" s="6"/>
    </row>
    <row r="21" spans="1:8" x14ac:dyDescent="0.25">
      <c r="A21" s="145"/>
      <c r="B21" s="136"/>
      <c r="C21" s="136"/>
      <c r="D21" s="136"/>
      <c r="E21" s="136"/>
      <c r="F21" s="136"/>
      <c r="G21" s="72"/>
      <c r="H21" s="6"/>
    </row>
    <row r="22" spans="1:8" x14ac:dyDescent="0.25">
      <c r="A22" s="145"/>
      <c r="B22" s="137"/>
      <c r="C22" s="137"/>
      <c r="D22" s="137"/>
      <c r="E22" s="137"/>
      <c r="F22" s="137"/>
      <c r="G22" s="72"/>
      <c r="H22" s="6"/>
    </row>
    <row r="23" spans="1:8" x14ac:dyDescent="0.25">
      <c r="A23" s="145"/>
      <c r="B23" s="135"/>
      <c r="C23" s="135"/>
      <c r="D23" s="135"/>
      <c r="E23" s="135"/>
      <c r="F23" s="135"/>
      <c r="G23" s="72"/>
      <c r="H23" s="6"/>
    </row>
    <row r="24" spans="1:8" x14ac:dyDescent="0.25">
      <c r="A24" s="145"/>
      <c r="B24" s="136"/>
      <c r="C24" s="136"/>
      <c r="D24" s="136"/>
      <c r="E24" s="136"/>
      <c r="F24" s="136"/>
      <c r="G24" s="72"/>
      <c r="H24" s="6"/>
    </row>
    <row r="25" spans="1:8" x14ac:dyDescent="0.25">
      <c r="A25" s="145"/>
      <c r="B25" s="137"/>
      <c r="C25" s="137"/>
      <c r="D25" s="137"/>
      <c r="E25" s="137"/>
      <c r="F25" s="137"/>
      <c r="G25" s="72"/>
      <c r="H25" s="6"/>
    </row>
    <row r="26" spans="1:8" x14ac:dyDescent="0.25">
      <c r="A26" s="145"/>
      <c r="B26" s="135"/>
      <c r="C26" s="135"/>
      <c r="D26" s="135"/>
      <c r="E26" s="135"/>
      <c r="F26" s="135"/>
      <c r="G26" s="72"/>
      <c r="H26" s="6"/>
    </row>
    <row r="27" spans="1:8" x14ac:dyDescent="0.25">
      <c r="A27" s="145"/>
      <c r="B27" s="136"/>
      <c r="C27" s="136"/>
      <c r="D27" s="136"/>
      <c r="E27" s="136"/>
      <c r="F27" s="136"/>
      <c r="G27" s="72"/>
      <c r="H27" s="6"/>
    </row>
    <row r="28" spans="1:8" x14ac:dyDescent="0.25">
      <c r="A28" s="145"/>
      <c r="B28" s="137"/>
      <c r="C28" s="137"/>
      <c r="D28" s="137"/>
      <c r="E28" s="137"/>
      <c r="F28" s="137"/>
      <c r="G28" s="72"/>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44140625" style="5" customWidth="1"/>
    <col min="2" max="2" width="24.109375" style="5" customWidth="1"/>
    <col min="3" max="4" width="23.109375" style="5" customWidth="1"/>
    <col min="5" max="5" width="10.44140625" style="5" bestFit="1" customWidth="1"/>
    <col min="6" max="6" width="12.44140625" style="5" bestFit="1" customWidth="1"/>
    <col min="7" max="10" width="14.5546875" style="5" customWidth="1"/>
    <col min="11" max="16384" width="11.44140625" style="5"/>
  </cols>
  <sheetData>
    <row r="1" spans="1:10" ht="30" customHeight="1" x14ac:dyDescent="0.25">
      <c r="A1" s="32" t="s">
        <v>86</v>
      </c>
      <c r="B1" s="140"/>
      <c r="C1" s="141"/>
      <c r="D1" s="141"/>
      <c r="E1" s="141"/>
      <c r="F1" s="141"/>
      <c r="G1" s="141"/>
      <c r="H1" s="141"/>
      <c r="I1" s="141"/>
      <c r="J1" s="142"/>
    </row>
    <row r="2" spans="1:10" ht="30" customHeight="1" x14ac:dyDescent="0.25">
      <c r="A2" s="32" t="s">
        <v>46</v>
      </c>
      <c r="B2" s="69"/>
      <c r="C2" s="50" t="s">
        <v>47</v>
      </c>
      <c r="D2" s="70"/>
      <c r="E2" s="146" t="s">
        <v>48</v>
      </c>
      <c r="F2" s="146"/>
      <c r="G2" s="147"/>
      <c r="H2" s="147"/>
      <c r="I2" s="39"/>
      <c r="J2" s="40"/>
    </row>
    <row r="3" spans="1:10" ht="30" customHeight="1" x14ac:dyDescent="0.25">
      <c r="A3" s="23" t="s">
        <v>94</v>
      </c>
      <c r="B3" s="69"/>
      <c r="C3" s="151"/>
      <c r="D3" s="100"/>
      <c r="E3" s="100"/>
      <c r="F3" s="100"/>
      <c r="G3" s="100"/>
      <c r="H3" s="100"/>
      <c r="I3" s="100"/>
      <c r="J3" s="101"/>
    </row>
    <row r="4" spans="1:10" ht="30" customHeight="1" x14ac:dyDescent="0.25">
      <c r="A4" s="23" t="s">
        <v>51</v>
      </c>
      <c r="B4" s="69"/>
      <c r="C4" s="50" t="s">
        <v>47</v>
      </c>
      <c r="D4" s="70"/>
      <c r="E4" s="146" t="s">
        <v>48</v>
      </c>
      <c r="F4" s="146"/>
      <c r="G4" s="147"/>
      <c r="H4" s="147"/>
      <c r="I4" s="39"/>
      <c r="J4" s="40"/>
    </row>
    <row r="5" spans="1:10" ht="30" customHeight="1" x14ac:dyDescent="0.25">
      <c r="A5" s="23" t="s">
        <v>52</v>
      </c>
      <c r="B5" s="140"/>
      <c r="C5" s="141"/>
      <c r="D5" s="141"/>
      <c r="E5" s="141"/>
      <c r="F5" s="141"/>
      <c r="G5" s="141"/>
      <c r="H5" s="141"/>
      <c r="I5" s="141"/>
      <c r="J5" s="142"/>
    </row>
    <row r="6" spans="1:10" ht="24.9" customHeight="1" x14ac:dyDescent="0.25">
      <c r="A6" s="148" t="s">
        <v>95</v>
      </c>
      <c r="B6" s="149"/>
      <c r="C6" s="149"/>
      <c r="D6" s="149"/>
      <c r="E6" s="149"/>
      <c r="F6" s="149"/>
      <c r="G6" s="149"/>
      <c r="H6" s="149"/>
      <c r="I6" s="149"/>
      <c r="J6" s="150"/>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45"/>
      <c r="B8" s="72"/>
      <c r="C8" s="72"/>
      <c r="D8" s="6"/>
      <c r="E8" s="72"/>
      <c r="F8" s="72"/>
      <c r="G8" s="4"/>
      <c r="H8" s="4"/>
      <c r="I8" s="4"/>
      <c r="J8" s="4"/>
    </row>
    <row r="9" spans="1:10" x14ac:dyDescent="0.25">
      <c r="A9" s="145"/>
      <c r="B9" s="72"/>
      <c r="C9" s="72"/>
      <c r="D9" s="6"/>
      <c r="E9" s="72"/>
      <c r="F9" s="72"/>
      <c r="G9" s="4"/>
      <c r="H9" s="4"/>
      <c r="I9" s="4"/>
      <c r="J9" s="4"/>
    </row>
    <row r="10" spans="1:10" x14ac:dyDescent="0.25">
      <c r="A10" s="145"/>
      <c r="B10" s="72"/>
      <c r="C10" s="72"/>
      <c r="D10" s="6"/>
      <c r="E10" s="72"/>
      <c r="F10" s="72"/>
      <c r="G10" s="4"/>
      <c r="H10" s="4"/>
      <c r="I10" s="4"/>
      <c r="J10" s="4"/>
    </row>
    <row r="11" spans="1:10" x14ac:dyDescent="0.25">
      <c r="A11" s="145"/>
      <c r="B11" s="72"/>
      <c r="C11" s="72"/>
      <c r="D11" s="6"/>
      <c r="E11" s="72"/>
      <c r="F11" s="72"/>
      <c r="G11" s="4"/>
      <c r="H11" s="4"/>
      <c r="I11" s="4"/>
      <c r="J11" s="4"/>
    </row>
    <row r="12" spans="1:10" x14ac:dyDescent="0.25">
      <c r="A12" s="145"/>
      <c r="B12" s="72"/>
      <c r="C12" s="72"/>
      <c r="D12" s="6"/>
      <c r="E12" s="72"/>
      <c r="F12" s="72"/>
      <c r="G12" s="4"/>
      <c r="H12" s="4"/>
      <c r="I12" s="4"/>
      <c r="J12" s="4"/>
    </row>
    <row r="13" spans="1:10" x14ac:dyDescent="0.25">
      <c r="A13" s="145"/>
      <c r="B13" s="72"/>
      <c r="C13" s="72"/>
      <c r="D13" s="6"/>
      <c r="E13" s="72"/>
      <c r="F13" s="72"/>
      <c r="G13" s="4"/>
      <c r="H13" s="4"/>
      <c r="I13" s="4"/>
      <c r="J13" s="4"/>
    </row>
    <row r="14" spans="1:10" x14ac:dyDescent="0.25">
      <c r="A14" s="145"/>
      <c r="B14" s="72"/>
      <c r="C14" s="72"/>
      <c r="D14" s="6"/>
      <c r="E14" s="72"/>
      <c r="F14" s="72"/>
      <c r="G14" s="4"/>
      <c r="H14" s="4"/>
      <c r="I14" s="4"/>
      <c r="J14" s="4"/>
    </row>
    <row r="15" spans="1:10" x14ac:dyDescent="0.25">
      <c r="A15" s="145"/>
      <c r="B15" s="72"/>
      <c r="C15" s="72"/>
      <c r="D15" s="6"/>
      <c r="E15" s="72"/>
      <c r="F15" s="72"/>
      <c r="G15" s="4"/>
      <c r="H15" s="4"/>
      <c r="I15" s="4"/>
      <c r="J15" s="4"/>
    </row>
    <row r="16" spans="1:10" x14ac:dyDescent="0.25">
      <c r="A16" s="145"/>
      <c r="B16" s="72"/>
      <c r="C16" s="72"/>
      <c r="D16" s="6"/>
      <c r="E16" s="72"/>
      <c r="F16" s="72"/>
      <c r="G16" s="4"/>
      <c r="H16" s="4"/>
      <c r="I16" s="4"/>
      <c r="J16" s="4"/>
    </row>
    <row r="17" spans="1:10" x14ac:dyDescent="0.25">
      <c r="A17" s="145"/>
      <c r="B17" s="72"/>
      <c r="C17" s="72"/>
      <c r="D17" s="6"/>
      <c r="E17" s="72"/>
      <c r="F17" s="72"/>
      <c r="G17" s="4"/>
      <c r="H17" s="4"/>
      <c r="I17" s="4"/>
      <c r="J17" s="4"/>
    </row>
    <row r="18" spans="1:10" x14ac:dyDescent="0.25">
      <c r="A18" s="145"/>
      <c r="B18" s="72"/>
      <c r="C18" s="72"/>
      <c r="D18" s="6"/>
      <c r="E18" s="72"/>
      <c r="F18" s="72"/>
      <c r="G18" s="4"/>
      <c r="H18" s="4"/>
      <c r="I18" s="4"/>
      <c r="J18" s="4"/>
    </row>
    <row r="19" spans="1:10" x14ac:dyDescent="0.25">
      <c r="A19" s="145"/>
      <c r="B19" s="72"/>
      <c r="C19" s="72"/>
      <c r="D19" s="6"/>
      <c r="E19" s="72"/>
      <c r="F19" s="72"/>
      <c r="G19" s="4"/>
      <c r="H19" s="4"/>
      <c r="I19" s="4"/>
      <c r="J19" s="4"/>
    </row>
    <row r="20" spans="1:10" x14ac:dyDescent="0.25">
      <c r="A20" s="145"/>
      <c r="B20" s="72"/>
      <c r="C20" s="72"/>
      <c r="D20" s="6"/>
      <c r="E20" s="72"/>
      <c r="F20" s="72"/>
      <c r="G20" s="4"/>
      <c r="H20" s="4"/>
      <c r="I20" s="4"/>
      <c r="J20" s="4"/>
    </row>
    <row r="21" spans="1:10" x14ac:dyDescent="0.25">
      <c r="A21" s="145"/>
      <c r="B21" s="72"/>
      <c r="C21" s="72"/>
      <c r="D21" s="6"/>
      <c r="E21" s="72"/>
      <c r="F21" s="72"/>
      <c r="G21" s="4"/>
      <c r="H21" s="4"/>
      <c r="I21" s="4"/>
      <c r="J21" s="4"/>
    </row>
    <row r="22" spans="1:10" x14ac:dyDescent="0.25">
      <c r="A22" s="145"/>
      <c r="B22" s="72"/>
      <c r="C22" s="72"/>
      <c r="D22" s="6"/>
      <c r="E22" s="72"/>
      <c r="F22" s="72"/>
      <c r="G22" s="4"/>
      <c r="H22" s="4"/>
      <c r="I22" s="4"/>
      <c r="J22" s="4"/>
    </row>
    <row r="23" spans="1:10" x14ac:dyDescent="0.25">
      <c r="A23" s="145"/>
      <c r="B23" s="72"/>
      <c r="C23" s="72"/>
      <c r="D23" s="6"/>
      <c r="E23" s="72"/>
      <c r="F23" s="72"/>
      <c r="G23" s="4"/>
      <c r="H23" s="4"/>
      <c r="I23" s="4"/>
      <c r="J23" s="4"/>
    </row>
    <row r="24" spans="1:10" x14ac:dyDescent="0.25">
      <c r="A24" s="145"/>
      <c r="B24" s="72"/>
      <c r="C24" s="72"/>
      <c r="D24" s="6"/>
      <c r="E24" s="72"/>
      <c r="F24" s="72"/>
      <c r="G24" s="4"/>
      <c r="H24" s="4"/>
      <c r="I24" s="4"/>
      <c r="J24" s="4"/>
    </row>
    <row r="25" spans="1:10" x14ac:dyDescent="0.25">
      <c r="A25" s="145"/>
      <c r="B25" s="72"/>
      <c r="C25" s="72"/>
      <c r="D25" s="6"/>
      <c r="E25" s="72"/>
      <c r="F25" s="72"/>
      <c r="G25" s="4"/>
      <c r="H25" s="4"/>
      <c r="I25" s="4"/>
      <c r="J25" s="4"/>
    </row>
    <row r="26" spans="1:10" x14ac:dyDescent="0.25">
      <c r="A26" s="145"/>
      <c r="B26" s="72"/>
      <c r="C26" s="72"/>
      <c r="D26" s="6"/>
      <c r="E26" s="72"/>
      <c r="F26" s="72"/>
      <c r="G26" s="4"/>
      <c r="H26" s="4"/>
      <c r="I26" s="4"/>
      <c r="J26" s="4"/>
    </row>
    <row r="27" spans="1:10" x14ac:dyDescent="0.25">
      <c r="A27" s="145"/>
      <c r="B27" s="72"/>
      <c r="C27" s="72"/>
      <c r="D27" s="6"/>
      <c r="E27" s="72"/>
      <c r="F27" s="72"/>
      <c r="G27" s="4"/>
      <c r="H27" s="4"/>
      <c r="I27" s="4"/>
      <c r="J27" s="4"/>
    </row>
    <row r="28" spans="1:10" x14ac:dyDescent="0.25">
      <c r="A28" s="145"/>
      <c r="B28" s="72"/>
      <c r="C28" s="72"/>
      <c r="D28" s="6"/>
      <c r="E28" s="72"/>
      <c r="F28" s="72"/>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8"/>
  <sheetViews>
    <sheetView tabSelected="1" zoomScale="55" zoomScaleNormal="55" zoomScaleSheetLayoutView="87" workbookViewId="0">
      <selection activeCell="B7" sqref="B7:B8"/>
    </sheetView>
  </sheetViews>
  <sheetFormatPr defaultColWidth="9.109375" defaultRowHeight="13.8" x14ac:dyDescent="0.25"/>
  <cols>
    <col min="1" max="1" width="14.44140625" style="66" customWidth="1"/>
    <col min="2" max="2" width="38.44140625" style="66" customWidth="1"/>
    <col min="3" max="3" width="39" style="66" customWidth="1"/>
    <col min="4" max="4" width="41.109375" style="66" customWidth="1"/>
    <col min="5" max="5" width="49" style="66" customWidth="1"/>
    <col min="6" max="6" width="51.44140625" style="66" customWidth="1"/>
    <col min="7" max="11" width="40.109375" style="67" customWidth="1"/>
    <col min="12" max="12" width="65" style="66" customWidth="1"/>
    <col min="13" max="13" width="30.5546875" style="66" customWidth="1"/>
    <col min="14" max="14" width="26.44140625" style="66" customWidth="1"/>
    <col min="15" max="15" width="17.88671875" style="66" customWidth="1"/>
    <col min="16" max="16" width="30.88671875" style="66" customWidth="1"/>
    <col min="17" max="17" width="20.44140625" style="66" customWidth="1"/>
    <col min="18" max="18" width="24.109375" style="66" customWidth="1"/>
    <col min="19" max="19" width="57.44140625" style="66" customWidth="1"/>
    <col min="20" max="20" width="37.44140625" style="66" customWidth="1"/>
    <col min="21" max="21" width="25" style="66" customWidth="1"/>
    <col min="22" max="23" width="29.44140625" style="66" customWidth="1"/>
    <col min="24" max="24" width="15.44140625" style="66" customWidth="1"/>
    <col min="25" max="25" width="17.44140625" style="66" customWidth="1"/>
    <col min="26" max="27" width="19.44140625" style="66" customWidth="1"/>
    <col min="28" max="28" width="16.44140625" style="66" customWidth="1"/>
    <col min="29" max="29" width="29.44140625" style="66" customWidth="1"/>
    <col min="30" max="16384" width="9.109375" style="66"/>
  </cols>
  <sheetData>
    <row r="1" spans="1:28" ht="12.75" customHeight="1" x14ac:dyDescent="0.25">
      <c r="A1" s="177" t="s">
        <v>195</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row>
    <row r="2" spans="1:28" ht="43.5" customHeight="1" x14ac:dyDescent="0.25">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row>
    <row r="3" spans="1:28" ht="48.75" customHeight="1" x14ac:dyDescent="0.25">
      <c r="A3" s="182" t="s">
        <v>99</v>
      </c>
      <c r="B3" s="182"/>
      <c r="C3" s="182"/>
      <c r="D3" s="180" t="s">
        <v>236</v>
      </c>
      <c r="E3" s="180"/>
      <c r="F3" s="180"/>
      <c r="G3" s="180"/>
      <c r="H3" s="180"/>
      <c r="I3" s="180"/>
      <c r="J3" s="180"/>
      <c r="K3" s="180"/>
      <c r="L3" s="180"/>
      <c r="M3" s="180"/>
      <c r="N3" s="180"/>
      <c r="O3" s="180"/>
      <c r="P3" s="180"/>
      <c r="Q3" s="181" t="s">
        <v>100</v>
      </c>
      <c r="R3" s="181"/>
      <c r="S3" s="79" t="s">
        <v>201</v>
      </c>
      <c r="T3" s="181" t="s">
        <v>101</v>
      </c>
      <c r="U3" s="181"/>
      <c r="V3" s="181"/>
      <c r="W3" s="81"/>
      <c r="X3" s="173" t="s">
        <v>348</v>
      </c>
      <c r="Y3" s="173"/>
      <c r="Z3" s="173"/>
      <c r="AA3" s="173"/>
      <c r="AB3" s="173"/>
    </row>
    <row r="4" spans="1:28" ht="33.75" customHeight="1" thickBot="1" x14ac:dyDescent="0.3">
      <c r="A4" s="178" t="s">
        <v>170</v>
      </c>
      <c r="B4" s="178"/>
      <c r="C4" s="178"/>
      <c r="D4" s="178"/>
      <c r="E4" s="178"/>
      <c r="F4" s="178"/>
      <c r="G4" s="179"/>
      <c r="H4" s="179"/>
      <c r="I4" s="179"/>
      <c r="J4" s="179"/>
      <c r="K4" s="179"/>
      <c r="L4" s="179"/>
      <c r="M4" s="178"/>
      <c r="N4" s="178"/>
      <c r="O4" s="179"/>
      <c r="P4" s="179"/>
      <c r="Q4" s="179"/>
      <c r="R4" s="179"/>
      <c r="S4" s="176" t="s">
        <v>103</v>
      </c>
      <c r="T4" s="176"/>
      <c r="U4" s="176"/>
      <c r="V4" s="176"/>
      <c r="W4" s="176"/>
      <c r="X4" s="176"/>
      <c r="Y4" s="176"/>
      <c r="Z4" s="176"/>
      <c r="AA4" s="176"/>
      <c r="AB4" s="176"/>
    </row>
    <row r="5" spans="1:28" s="76" customFormat="1" ht="17.399999999999999" x14ac:dyDescent="0.25">
      <c r="A5" s="194" t="s">
        <v>104</v>
      </c>
      <c r="B5" s="163" t="s">
        <v>105</v>
      </c>
      <c r="C5" s="163" t="s">
        <v>106</v>
      </c>
      <c r="D5" s="163" t="s">
        <v>169</v>
      </c>
      <c r="E5" s="163" t="s">
        <v>58</v>
      </c>
      <c r="F5" s="169" t="s">
        <v>107</v>
      </c>
      <c r="G5" s="195" t="s">
        <v>168</v>
      </c>
      <c r="H5" s="196"/>
      <c r="I5" s="196"/>
      <c r="J5" s="196"/>
      <c r="K5" s="197"/>
      <c r="L5" s="165" t="s">
        <v>167</v>
      </c>
      <c r="M5" s="167" t="s">
        <v>174</v>
      </c>
      <c r="N5" s="169" t="s">
        <v>171</v>
      </c>
      <c r="O5" s="193" t="s">
        <v>172</v>
      </c>
      <c r="P5" s="185" t="s">
        <v>166</v>
      </c>
      <c r="Q5" s="187" t="s">
        <v>176</v>
      </c>
      <c r="R5" s="189" t="s">
        <v>175</v>
      </c>
      <c r="S5" s="191" t="s">
        <v>177</v>
      </c>
      <c r="T5" s="161" t="s">
        <v>173</v>
      </c>
      <c r="U5" s="161" t="s">
        <v>108</v>
      </c>
      <c r="V5" s="161" t="s">
        <v>97</v>
      </c>
      <c r="W5" s="161" t="s">
        <v>199</v>
      </c>
      <c r="X5" s="161" t="s">
        <v>187</v>
      </c>
      <c r="Y5" s="161" t="s">
        <v>163</v>
      </c>
      <c r="Z5" s="161" t="s">
        <v>164</v>
      </c>
      <c r="AA5" s="161" t="s">
        <v>165</v>
      </c>
      <c r="AB5" s="161" t="s">
        <v>186</v>
      </c>
    </row>
    <row r="6" spans="1:28" s="76" customFormat="1" ht="33" customHeight="1" x14ac:dyDescent="0.25">
      <c r="A6" s="194"/>
      <c r="B6" s="164"/>
      <c r="C6" s="164"/>
      <c r="D6" s="164"/>
      <c r="E6" s="164"/>
      <c r="F6" s="166"/>
      <c r="G6" s="84" t="s">
        <v>179</v>
      </c>
      <c r="H6" s="84" t="s">
        <v>180</v>
      </c>
      <c r="I6" s="84" t="s">
        <v>181</v>
      </c>
      <c r="J6" s="84" t="s">
        <v>182</v>
      </c>
      <c r="K6" s="84" t="s">
        <v>144</v>
      </c>
      <c r="L6" s="166"/>
      <c r="M6" s="168"/>
      <c r="N6" s="166"/>
      <c r="O6" s="168"/>
      <c r="P6" s="186"/>
      <c r="Q6" s="188"/>
      <c r="R6" s="190"/>
      <c r="S6" s="192"/>
      <c r="T6" s="162"/>
      <c r="U6" s="162"/>
      <c r="V6" s="162"/>
      <c r="W6" s="162"/>
      <c r="X6" s="162"/>
      <c r="Y6" s="162"/>
      <c r="Z6" s="162"/>
      <c r="AA6" s="162"/>
      <c r="AB6" s="162"/>
    </row>
    <row r="7" spans="1:28" ht="61.5" customHeight="1" x14ac:dyDescent="0.25">
      <c r="A7" s="153">
        <v>1</v>
      </c>
      <c r="B7" s="153" t="s">
        <v>178</v>
      </c>
      <c r="C7" s="153" t="s">
        <v>216</v>
      </c>
      <c r="D7" s="153" t="s">
        <v>318</v>
      </c>
      <c r="E7" s="153" t="s">
        <v>202</v>
      </c>
      <c r="F7" s="153" t="s">
        <v>241</v>
      </c>
      <c r="G7" s="155">
        <v>2500000</v>
      </c>
      <c r="H7" s="155">
        <v>2500000</v>
      </c>
      <c r="I7" s="155">
        <v>2500000</v>
      </c>
      <c r="J7" s="155">
        <v>2500000</v>
      </c>
      <c r="K7" s="155">
        <v>10000000</v>
      </c>
      <c r="L7" s="159" t="s">
        <v>326</v>
      </c>
      <c r="M7" s="170" t="s">
        <v>238</v>
      </c>
      <c r="N7" s="170" t="s">
        <v>190</v>
      </c>
      <c r="O7" s="170" t="s">
        <v>237</v>
      </c>
      <c r="P7" s="170" t="s">
        <v>225</v>
      </c>
      <c r="Q7" s="170" t="s">
        <v>184</v>
      </c>
      <c r="R7" s="174" t="s">
        <v>185</v>
      </c>
      <c r="S7" s="171" t="s">
        <v>258</v>
      </c>
      <c r="T7" s="173" t="s">
        <v>182</v>
      </c>
      <c r="U7" s="200" t="s">
        <v>188</v>
      </c>
      <c r="V7" s="88" t="s">
        <v>270</v>
      </c>
      <c r="W7" s="87" t="s">
        <v>196</v>
      </c>
      <c r="X7" s="78">
        <v>163</v>
      </c>
      <c r="Y7" s="78">
        <v>170</v>
      </c>
      <c r="Z7" s="77">
        <v>180</v>
      </c>
      <c r="AA7" s="77">
        <v>180</v>
      </c>
      <c r="AB7" s="77">
        <v>180</v>
      </c>
    </row>
    <row r="8" spans="1:28" ht="67.5" customHeight="1" x14ac:dyDescent="0.25">
      <c r="A8" s="153"/>
      <c r="B8" s="153"/>
      <c r="C8" s="153"/>
      <c r="D8" s="153"/>
      <c r="E8" s="153"/>
      <c r="F8" s="153"/>
      <c r="G8" s="156"/>
      <c r="H8" s="156"/>
      <c r="I8" s="156"/>
      <c r="J8" s="156"/>
      <c r="K8" s="156"/>
      <c r="L8" s="160"/>
      <c r="M8" s="153"/>
      <c r="N8" s="153"/>
      <c r="O8" s="153"/>
      <c r="P8" s="153"/>
      <c r="Q8" s="153"/>
      <c r="R8" s="173"/>
      <c r="S8" s="172"/>
      <c r="T8" s="173"/>
      <c r="U8" s="201"/>
      <c r="V8" s="88" t="s">
        <v>271</v>
      </c>
      <c r="W8" s="87" t="s">
        <v>196</v>
      </c>
      <c r="X8" s="78">
        <v>0</v>
      </c>
      <c r="Y8" s="78">
        <v>10</v>
      </c>
      <c r="Z8" s="77">
        <v>10</v>
      </c>
      <c r="AA8" s="77">
        <v>10</v>
      </c>
      <c r="AB8" s="77">
        <v>10</v>
      </c>
    </row>
    <row r="9" spans="1:28" ht="81" customHeight="1" x14ac:dyDescent="0.25">
      <c r="A9" s="153">
        <v>2</v>
      </c>
      <c r="B9" s="153" t="s">
        <v>178</v>
      </c>
      <c r="C9" s="153" t="s">
        <v>217</v>
      </c>
      <c r="D9" s="153" t="s">
        <v>331</v>
      </c>
      <c r="E9" s="153" t="s">
        <v>203</v>
      </c>
      <c r="F9" s="153" t="s">
        <v>242</v>
      </c>
      <c r="G9" s="155">
        <v>18302300</v>
      </c>
      <c r="H9" s="155">
        <v>20302300</v>
      </c>
      <c r="I9" s="155">
        <v>16302300</v>
      </c>
      <c r="J9" s="155">
        <v>16302300</v>
      </c>
      <c r="K9" s="155">
        <v>71209200</v>
      </c>
      <c r="L9" s="159" t="s">
        <v>327</v>
      </c>
      <c r="M9" s="153" t="s">
        <v>238</v>
      </c>
      <c r="N9" s="153" t="s">
        <v>189</v>
      </c>
      <c r="O9" s="170" t="s">
        <v>237</v>
      </c>
      <c r="P9" s="170" t="s">
        <v>225</v>
      </c>
      <c r="Q9" s="153" t="s">
        <v>184</v>
      </c>
      <c r="R9" s="153" t="s">
        <v>185</v>
      </c>
      <c r="S9" s="159" t="s">
        <v>257</v>
      </c>
      <c r="T9" s="153" t="s">
        <v>182</v>
      </c>
      <c r="U9" s="198" t="s">
        <v>188</v>
      </c>
      <c r="V9" s="88" t="s">
        <v>272</v>
      </c>
      <c r="W9" s="87" t="s">
        <v>297</v>
      </c>
      <c r="X9" s="78">
        <v>0</v>
      </c>
      <c r="Y9" s="78">
        <v>1</v>
      </c>
      <c r="Z9" s="77">
        <v>1</v>
      </c>
      <c r="AA9" s="77">
        <v>2</v>
      </c>
      <c r="AB9" s="77">
        <v>2</v>
      </c>
    </row>
    <row r="10" spans="1:28" ht="81" customHeight="1" x14ac:dyDescent="0.25">
      <c r="A10" s="153"/>
      <c r="B10" s="153"/>
      <c r="C10" s="153"/>
      <c r="D10" s="153"/>
      <c r="E10" s="153"/>
      <c r="F10" s="153"/>
      <c r="G10" s="175"/>
      <c r="H10" s="175"/>
      <c r="I10" s="175"/>
      <c r="J10" s="175"/>
      <c r="K10" s="175"/>
      <c r="L10" s="160"/>
      <c r="M10" s="153"/>
      <c r="N10" s="153"/>
      <c r="O10" s="153"/>
      <c r="P10" s="153"/>
      <c r="Q10" s="153"/>
      <c r="R10" s="153"/>
      <c r="S10" s="160"/>
      <c r="T10" s="153"/>
      <c r="U10" s="199"/>
      <c r="V10" s="88" t="s">
        <v>273</v>
      </c>
      <c r="W10" s="87" t="s">
        <v>196</v>
      </c>
      <c r="X10" s="78">
        <v>84</v>
      </c>
      <c r="Y10" s="78">
        <v>90</v>
      </c>
      <c r="Z10" s="77">
        <v>90</v>
      </c>
      <c r="AA10" s="77">
        <v>90</v>
      </c>
      <c r="AB10" s="77">
        <v>90</v>
      </c>
    </row>
    <row r="11" spans="1:28" ht="81" customHeight="1" x14ac:dyDescent="0.25">
      <c r="A11" s="153"/>
      <c r="B11" s="153"/>
      <c r="C11" s="153"/>
      <c r="D11" s="153"/>
      <c r="E11" s="153"/>
      <c r="F11" s="153"/>
      <c r="G11" s="156"/>
      <c r="H11" s="156"/>
      <c r="I11" s="156"/>
      <c r="J11" s="156"/>
      <c r="K11" s="156"/>
      <c r="L11" s="184"/>
      <c r="M11" s="153"/>
      <c r="N11" s="153"/>
      <c r="O11" s="153"/>
      <c r="P11" s="153"/>
      <c r="Q11" s="153"/>
      <c r="R11" s="153"/>
      <c r="S11" s="184"/>
      <c r="T11" s="153"/>
      <c r="U11" s="170"/>
      <c r="V11" s="88" t="s">
        <v>274</v>
      </c>
      <c r="W11" s="87" t="s">
        <v>298</v>
      </c>
      <c r="X11" s="78">
        <v>0</v>
      </c>
      <c r="Y11" s="78">
        <v>0</v>
      </c>
      <c r="Z11" s="77">
        <v>1</v>
      </c>
      <c r="AA11" s="77">
        <v>1</v>
      </c>
      <c r="AB11" s="77">
        <v>2</v>
      </c>
    </row>
    <row r="12" spans="1:28" ht="53.25" customHeight="1" x14ac:dyDescent="0.25">
      <c r="A12" s="153">
        <v>3</v>
      </c>
      <c r="B12" s="153" t="s">
        <v>178</v>
      </c>
      <c r="C12" s="153" t="s">
        <v>218</v>
      </c>
      <c r="D12" s="153" t="s">
        <v>333</v>
      </c>
      <c r="E12" s="153" t="s">
        <v>204</v>
      </c>
      <c r="F12" s="153" t="s">
        <v>243</v>
      </c>
      <c r="G12" s="155">
        <v>1243200</v>
      </c>
      <c r="H12" s="155">
        <v>1243200</v>
      </c>
      <c r="I12" s="155">
        <v>1243200</v>
      </c>
      <c r="J12" s="155">
        <v>1243200</v>
      </c>
      <c r="K12" s="155">
        <v>4972800</v>
      </c>
      <c r="L12" s="159" t="s">
        <v>332</v>
      </c>
      <c r="M12" s="153" t="s">
        <v>238</v>
      </c>
      <c r="N12" s="153" t="s">
        <v>189</v>
      </c>
      <c r="O12" s="153" t="s">
        <v>237</v>
      </c>
      <c r="P12" s="153" t="s">
        <v>226</v>
      </c>
      <c r="Q12" s="153" t="s">
        <v>184</v>
      </c>
      <c r="R12" s="153" t="s">
        <v>184</v>
      </c>
      <c r="S12" s="159" t="s">
        <v>256</v>
      </c>
      <c r="T12" s="153" t="s">
        <v>182</v>
      </c>
      <c r="U12" s="198" t="s">
        <v>188</v>
      </c>
      <c r="V12" s="88" t="s">
        <v>275</v>
      </c>
      <c r="W12" s="88" t="s">
        <v>299</v>
      </c>
      <c r="X12" s="78">
        <v>0</v>
      </c>
      <c r="Y12" s="78">
        <v>5</v>
      </c>
      <c r="Z12" s="77">
        <v>5</v>
      </c>
      <c r="AA12" s="77">
        <v>10</v>
      </c>
      <c r="AB12" s="77">
        <v>10</v>
      </c>
    </row>
    <row r="13" spans="1:28" ht="53.25" customHeight="1" x14ac:dyDescent="0.25">
      <c r="A13" s="153"/>
      <c r="B13" s="153"/>
      <c r="C13" s="153"/>
      <c r="D13" s="153"/>
      <c r="E13" s="153"/>
      <c r="F13" s="153"/>
      <c r="G13" s="156"/>
      <c r="H13" s="156"/>
      <c r="I13" s="156"/>
      <c r="J13" s="156"/>
      <c r="K13" s="156"/>
      <c r="L13" s="160"/>
      <c r="M13" s="153"/>
      <c r="N13" s="153"/>
      <c r="O13" s="153"/>
      <c r="P13" s="153"/>
      <c r="Q13" s="153"/>
      <c r="R13" s="153"/>
      <c r="S13" s="160"/>
      <c r="T13" s="153"/>
      <c r="U13" s="199"/>
      <c r="V13" s="88" t="s">
        <v>276</v>
      </c>
      <c r="W13" s="88" t="s">
        <v>300</v>
      </c>
      <c r="X13" s="78">
        <v>30</v>
      </c>
      <c r="Y13" s="78">
        <v>40</v>
      </c>
      <c r="Z13" s="77">
        <v>40</v>
      </c>
      <c r="AA13" s="77">
        <v>40</v>
      </c>
      <c r="AB13" s="77">
        <v>40</v>
      </c>
    </row>
    <row r="14" spans="1:28" ht="55.5" customHeight="1" x14ac:dyDescent="0.25">
      <c r="A14" s="153">
        <v>4</v>
      </c>
      <c r="B14" s="153" t="s">
        <v>178</v>
      </c>
      <c r="C14" s="153" t="s">
        <v>218</v>
      </c>
      <c r="D14" s="154" t="s">
        <v>319</v>
      </c>
      <c r="E14" s="153" t="s">
        <v>205</v>
      </c>
      <c r="F14" s="153" t="s">
        <v>244</v>
      </c>
      <c r="G14" s="155">
        <v>580000</v>
      </c>
      <c r="H14" s="155">
        <v>580000</v>
      </c>
      <c r="I14" s="155">
        <v>580000</v>
      </c>
      <c r="J14" s="155">
        <v>580000</v>
      </c>
      <c r="K14" s="155">
        <v>2320000</v>
      </c>
      <c r="L14" s="157" t="s">
        <v>328</v>
      </c>
      <c r="M14" s="153" t="s">
        <v>238</v>
      </c>
      <c r="N14" s="153" t="s">
        <v>189</v>
      </c>
      <c r="O14" s="153" t="s">
        <v>237</v>
      </c>
      <c r="P14" s="153" t="s">
        <v>226</v>
      </c>
      <c r="Q14" s="153" t="s">
        <v>184</v>
      </c>
      <c r="R14" s="153" t="s">
        <v>185</v>
      </c>
      <c r="S14" s="159" t="s">
        <v>259</v>
      </c>
      <c r="T14" s="153" t="s">
        <v>182</v>
      </c>
      <c r="U14" s="198" t="s">
        <v>188</v>
      </c>
      <c r="V14" s="88" t="s">
        <v>277</v>
      </c>
      <c r="W14" s="87" t="s">
        <v>301</v>
      </c>
      <c r="X14" s="78">
        <v>0</v>
      </c>
      <c r="Y14" s="78">
        <v>0</v>
      </c>
      <c r="Z14" s="77">
        <v>1</v>
      </c>
      <c r="AA14" s="77">
        <v>3</v>
      </c>
      <c r="AB14" s="77">
        <v>3</v>
      </c>
    </row>
    <row r="15" spans="1:28" ht="55.5" customHeight="1" x14ac:dyDescent="0.25">
      <c r="A15" s="153"/>
      <c r="B15" s="153"/>
      <c r="C15" s="153"/>
      <c r="D15" s="154"/>
      <c r="E15" s="153"/>
      <c r="F15" s="153"/>
      <c r="G15" s="156"/>
      <c r="H15" s="156"/>
      <c r="I15" s="156"/>
      <c r="J15" s="156"/>
      <c r="K15" s="156"/>
      <c r="L15" s="158"/>
      <c r="M15" s="153"/>
      <c r="N15" s="153"/>
      <c r="O15" s="153"/>
      <c r="P15" s="153"/>
      <c r="Q15" s="153"/>
      <c r="R15" s="153"/>
      <c r="S15" s="184"/>
      <c r="T15" s="153"/>
      <c r="U15" s="199"/>
      <c r="V15" s="83" t="s">
        <v>278</v>
      </c>
      <c r="W15" s="87" t="s">
        <v>302</v>
      </c>
      <c r="X15" s="83">
        <v>0</v>
      </c>
      <c r="Y15" s="80">
        <v>1</v>
      </c>
      <c r="Z15" s="82">
        <v>1</v>
      </c>
      <c r="AA15" s="82">
        <v>1</v>
      </c>
      <c r="AB15" s="82">
        <v>1</v>
      </c>
    </row>
    <row r="16" spans="1:28" ht="90" customHeight="1" x14ac:dyDescent="0.25">
      <c r="A16" s="153">
        <v>5</v>
      </c>
      <c r="B16" s="153" t="s">
        <v>178</v>
      </c>
      <c r="C16" s="153" t="s">
        <v>219</v>
      </c>
      <c r="D16" s="154" t="s">
        <v>320</v>
      </c>
      <c r="E16" s="153" t="s">
        <v>206</v>
      </c>
      <c r="F16" s="153" t="s">
        <v>245</v>
      </c>
      <c r="G16" s="155">
        <v>9959375</v>
      </c>
      <c r="H16" s="155">
        <v>10467003.880000001</v>
      </c>
      <c r="I16" s="155">
        <v>10169595.640000001</v>
      </c>
      <c r="J16" s="155">
        <v>10169595.640000001</v>
      </c>
      <c r="K16" s="155">
        <v>40765570.160000004</v>
      </c>
      <c r="L16" s="157" t="s">
        <v>334</v>
      </c>
      <c r="M16" s="153" t="s">
        <v>238</v>
      </c>
      <c r="N16" s="153" t="s">
        <v>193</v>
      </c>
      <c r="O16" s="153" t="s">
        <v>237</v>
      </c>
      <c r="P16" s="153" t="s">
        <v>227</v>
      </c>
      <c r="Q16" s="153" t="s">
        <v>185</v>
      </c>
      <c r="R16" s="153" t="s">
        <v>185</v>
      </c>
      <c r="S16" s="159" t="s">
        <v>260</v>
      </c>
      <c r="T16" s="153" t="s">
        <v>181</v>
      </c>
      <c r="U16" s="198" t="s">
        <v>197</v>
      </c>
      <c r="V16" s="88" t="s">
        <v>279</v>
      </c>
      <c r="W16" s="87" t="s">
        <v>303</v>
      </c>
      <c r="X16" s="80">
        <v>0</v>
      </c>
      <c r="Y16" s="80">
        <v>1</v>
      </c>
      <c r="Z16" s="82">
        <v>2</v>
      </c>
      <c r="AA16" s="82">
        <v>4</v>
      </c>
      <c r="AB16" s="82">
        <v>5</v>
      </c>
    </row>
    <row r="17" spans="1:28" ht="90" customHeight="1" x14ac:dyDescent="0.25">
      <c r="A17" s="153"/>
      <c r="B17" s="153"/>
      <c r="C17" s="153"/>
      <c r="D17" s="154"/>
      <c r="E17" s="153"/>
      <c r="F17" s="153"/>
      <c r="G17" s="175"/>
      <c r="H17" s="175"/>
      <c r="I17" s="175"/>
      <c r="J17" s="175"/>
      <c r="K17" s="175"/>
      <c r="L17" s="183"/>
      <c r="M17" s="153"/>
      <c r="N17" s="153"/>
      <c r="O17" s="153"/>
      <c r="P17" s="153"/>
      <c r="Q17" s="153"/>
      <c r="R17" s="153"/>
      <c r="S17" s="160"/>
      <c r="T17" s="153"/>
      <c r="U17" s="199"/>
      <c r="V17" s="88" t="s">
        <v>280</v>
      </c>
      <c r="W17" s="87" t="s">
        <v>304</v>
      </c>
      <c r="X17" s="88">
        <v>0</v>
      </c>
      <c r="Y17" s="88">
        <v>0</v>
      </c>
      <c r="Z17" s="87">
        <v>1</v>
      </c>
      <c r="AA17" s="87">
        <v>2</v>
      </c>
      <c r="AB17" s="87">
        <v>3</v>
      </c>
    </row>
    <row r="18" spans="1:28" ht="90" customHeight="1" x14ac:dyDescent="0.25">
      <c r="A18" s="153"/>
      <c r="B18" s="153"/>
      <c r="C18" s="153"/>
      <c r="D18" s="154"/>
      <c r="E18" s="153"/>
      <c r="F18" s="153"/>
      <c r="G18" s="156"/>
      <c r="H18" s="156"/>
      <c r="I18" s="156"/>
      <c r="J18" s="156"/>
      <c r="K18" s="156"/>
      <c r="L18" s="158"/>
      <c r="M18" s="153"/>
      <c r="N18" s="153"/>
      <c r="O18" s="153"/>
      <c r="P18" s="153"/>
      <c r="Q18" s="153"/>
      <c r="R18" s="153"/>
      <c r="S18" s="209"/>
      <c r="T18" s="153"/>
      <c r="U18" s="170"/>
      <c r="V18" s="90" t="s">
        <v>316</v>
      </c>
      <c r="W18" s="90" t="s">
        <v>317</v>
      </c>
      <c r="X18" s="90">
        <v>0</v>
      </c>
      <c r="Y18" s="90">
        <v>0</v>
      </c>
      <c r="Z18" s="90">
        <v>1</v>
      </c>
      <c r="AA18" s="90">
        <v>2</v>
      </c>
      <c r="AB18" s="90" t="s">
        <v>196</v>
      </c>
    </row>
    <row r="19" spans="1:28" ht="72.75" customHeight="1" x14ac:dyDescent="0.25">
      <c r="A19" s="153">
        <v>6</v>
      </c>
      <c r="B19" s="153" t="s">
        <v>178</v>
      </c>
      <c r="C19" s="153" t="s">
        <v>220</v>
      </c>
      <c r="D19" s="153" t="s">
        <v>335</v>
      </c>
      <c r="E19" s="153" t="s">
        <v>207</v>
      </c>
      <c r="F19" s="153" t="s">
        <v>246</v>
      </c>
      <c r="G19" s="155">
        <v>495000</v>
      </c>
      <c r="H19" s="155">
        <v>945000</v>
      </c>
      <c r="I19" s="155">
        <v>995000</v>
      </c>
      <c r="J19" s="155">
        <v>9400000</v>
      </c>
      <c r="K19" s="155">
        <v>11835000</v>
      </c>
      <c r="L19" s="159" t="s">
        <v>336</v>
      </c>
      <c r="M19" s="153" t="s">
        <v>238</v>
      </c>
      <c r="N19" s="153" t="s">
        <v>189</v>
      </c>
      <c r="O19" s="153" t="s">
        <v>237</v>
      </c>
      <c r="P19" s="153" t="s">
        <v>228</v>
      </c>
      <c r="Q19" s="153" t="s">
        <v>185</v>
      </c>
      <c r="R19" s="153" t="s">
        <v>185</v>
      </c>
      <c r="S19" s="159" t="s">
        <v>261</v>
      </c>
      <c r="T19" s="85" t="s">
        <v>182</v>
      </c>
      <c r="U19" s="87" t="s">
        <v>188</v>
      </c>
      <c r="V19" s="88" t="s">
        <v>191</v>
      </c>
      <c r="W19" s="87" t="s">
        <v>196</v>
      </c>
      <c r="X19" s="80">
        <v>0</v>
      </c>
      <c r="Y19" s="80">
        <v>10</v>
      </c>
      <c r="Z19" s="82">
        <v>10</v>
      </c>
      <c r="AA19" s="82">
        <v>10</v>
      </c>
      <c r="AB19" s="82">
        <v>10</v>
      </c>
    </row>
    <row r="20" spans="1:28" ht="72.75" customHeight="1" x14ac:dyDescent="0.25">
      <c r="A20" s="153"/>
      <c r="B20" s="153"/>
      <c r="C20" s="153"/>
      <c r="D20" s="153"/>
      <c r="E20" s="153"/>
      <c r="F20" s="153"/>
      <c r="G20" s="156"/>
      <c r="H20" s="156"/>
      <c r="I20" s="156"/>
      <c r="J20" s="156"/>
      <c r="K20" s="156"/>
      <c r="L20" s="184"/>
      <c r="M20" s="153"/>
      <c r="N20" s="153"/>
      <c r="O20" s="153"/>
      <c r="P20" s="153"/>
      <c r="Q20" s="153"/>
      <c r="R20" s="153"/>
      <c r="S20" s="184"/>
      <c r="T20" s="87" t="s">
        <v>181</v>
      </c>
      <c r="U20" s="87" t="s">
        <v>197</v>
      </c>
      <c r="V20" s="88" t="s">
        <v>281</v>
      </c>
      <c r="W20" s="87" t="s">
        <v>305</v>
      </c>
      <c r="X20" s="88" t="s">
        <v>196</v>
      </c>
      <c r="Y20" s="88" t="s">
        <v>196</v>
      </c>
      <c r="Z20" s="82">
        <v>0</v>
      </c>
      <c r="AA20" s="82">
        <v>1</v>
      </c>
      <c r="AB20" s="87" t="s">
        <v>196</v>
      </c>
    </row>
    <row r="21" spans="1:28" ht="81" customHeight="1" x14ac:dyDescent="0.25">
      <c r="A21" s="153">
        <v>7</v>
      </c>
      <c r="B21" s="153" t="s">
        <v>178</v>
      </c>
      <c r="C21" s="153" t="s">
        <v>221</v>
      </c>
      <c r="D21" s="153" t="s">
        <v>321</v>
      </c>
      <c r="E21" s="153" t="s">
        <v>208</v>
      </c>
      <c r="F21" s="153" t="s">
        <v>247</v>
      </c>
      <c r="G21" s="155">
        <v>200000</v>
      </c>
      <c r="H21" s="155">
        <v>200000</v>
      </c>
      <c r="I21" s="155">
        <v>200000</v>
      </c>
      <c r="J21" s="155">
        <v>200000</v>
      </c>
      <c r="K21" s="155">
        <v>800000</v>
      </c>
      <c r="L21" s="159" t="s">
        <v>337</v>
      </c>
      <c r="M21" s="153" t="s">
        <v>238</v>
      </c>
      <c r="N21" s="153" t="s">
        <v>190</v>
      </c>
      <c r="O21" s="153" t="s">
        <v>237</v>
      </c>
      <c r="P21" s="153" t="s">
        <v>229</v>
      </c>
      <c r="Q21" s="153" t="s">
        <v>185</v>
      </c>
      <c r="R21" s="153" t="s">
        <v>185</v>
      </c>
      <c r="S21" s="159" t="s">
        <v>262</v>
      </c>
      <c r="T21" s="198" t="s">
        <v>182</v>
      </c>
      <c r="U21" s="198" t="s">
        <v>188</v>
      </c>
      <c r="V21" s="88" t="s">
        <v>282</v>
      </c>
      <c r="W21" s="87" t="s">
        <v>306</v>
      </c>
      <c r="X21" s="80">
        <v>3</v>
      </c>
      <c r="Y21" s="80">
        <v>3</v>
      </c>
      <c r="Z21" s="82">
        <v>5</v>
      </c>
      <c r="AA21" s="82">
        <v>7</v>
      </c>
      <c r="AB21" s="82">
        <v>9</v>
      </c>
    </row>
    <row r="22" spans="1:28" ht="81" customHeight="1" x14ac:dyDescent="0.25">
      <c r="A22" s="153"/>
      <c r="B22" s="153"/>
      <c r="C22" s="153"/>
      <c r="D22" s="153"/>
      <c r="E22" s="153"/>
      <c r="F22" s="153"/>
      <c r="G22" s="175"/>
      <c r="H22" s="175"/>
      <c r="I22" s="175"/>
      <c r="J22" s="175"/>
      <c r="K22" s="175"/>
      <c r="L22" s="160"/>
      <c r="M22" s="153"/>
      <c r="N22" s="153"/>
      <c r="O22" s="153"/>
      <c r="P22" s="153"/>
      <c r="Q22" s="153"/>
      <c r="R22" s="153"/>
      <c r="S22" s="160"/>
      <c r="T22" s="199"/>
      <c r="U22" s="199"/>
      <c r="V22" s="88" t="s">
        <v>283</v>
      </c>
      <c r="W22" s="87" t="s">
        <v>196</v>
      </c>
      <c r="X22" s="80">
        <v>0</v>
      </c>
      <c r="Y22" s="80">
        <v>5</v>
      </c>
      <c r="Z22" s="82">
        <v>8</v>
      </c>
      <c r="AA22" s="82">
        <v>12</v>
      </c>
      <c r="AB22" s="82">
        <v>15</v>
      </c>
    </row>
    <row r="23" spans="1:28" ht="81" customHeight="1" x14ac:dyDescent="0.25">
      <c r="A23" s="153"/>
      <c r="B23" s="153"/>
      <c r="C23" s="153"/>
      <c r="D23" s="153"/>
      <c r="E23" s="153"/>
      <c r="F23" s="153"/>
      <c r="G23" s="156"/>
      <c r="H23" s="156"/>
      <c r="I23" s="156"/>
      <c r="J23" s="156"/>
      <c r="K23" s="156"/>
      <c r="L23" s="184"/>
      <c r="M23" s="153"/>
      <c r="N23" s="153"/>
      <c r="O23" s="153"/>
      <c r="P23" s="153"/>
      <c r="Q23" s="153"/>
      <c r="R23" s="153"/>
      <c r="S23" s="184"/>
      <c r="T23" s="170"/>
      <c r="U23" s="170"/>
      <c r="V23" s="88" t="s">
        <v>284</v>
      </c>
      <c r="W23" s="87" t="s">
        <v>302</v>
      </c>
      <c r="X23" s="80">
        <v>0</v>
      </c>
      <c r="Y23" s="80">
        <v>1</v>
      </c>
      <c r="Z23" s="82">
        <v>1</v>
      </c>
      <c r="AA23" s="82">
        <v>1</v>
      </c>
      <c r="AB23" s="82">
        <v>1</v>
      </c>
    </row>
    <row r="24" spans="1:28" ht="94.5" customHeight="1" x14ac:dyDescent="0.25">
      <c r="A24" s="153">
        <v>8</v>
      </c>
      <c r="B24" s="153" t="s">
        <v>178</v>
      </c>
      <c r="C24" s="153" t="s">
        <v>222</v>
      </c>
      <c r="D24" s="153" t="s">
        <v>322</v>
      </c>
      <c r="E24" s="153" t="s">
        <v>209</v>
      </c>
      <c r="F24" s="153" t="s">
        <v>248</v>
      </c>
      <c r="G24" s="155">
        <v>2520000</v>
      </c>
      <c r="H24" s="155">
        <v>3670000</v>
      </c>
      <c r="I24" s="155">
        <v>9370000</v>
      </c>
      <c r="J24" s="155">
        <v>9370000</v>
      </c>
      <c r="K24" s="155">
        <v>24930000</v>
      </c>
      <c r="L24" s="159" t="s">
        <v>338</v>
      </c>
      <c r="M24" s="153" t="s">
        <v>238</v>
      </c>
      <c r="N24" s="153" t="s">
        <v>189</v>
      </c>
      <c r="O24" s="153" t="s">
        <v>237</v>
      </c>
      <c r="P24" s="153" t="s">
        <v>230</v>
      </c>
      <c r="Q24" s="153" t="s">
        <v>184</v>
      </c>
      <c r="R24" s="153" t="s">
        <v>185</v>
      </c>
      <c r="S24" s="159" t="s">
        <v>263</v>
      </c>
      <c r="T24" s="198" t="s">
        <v>182</v>
      </c>
      <c r="U24" s="198" t="s">
        <v>188</v>
      </c>
      <c r="V24" s="88" t="s">
        <v>285</v>
      </c>
      <c r="W24" s="87" t="s">
        <v>307</v>
      </c>
      <c r="X24" s="80">
        <v>0</v>
      </c>
      <c r="Y24" s="80">
        <v>1</v>
      </c>
      <c r="Z24" s="82">
        <v>2</v>
      </c>
      <c r="AA24" s="82">
        <v>3</v>
      </c>
      <c r="AB24" s="82">
        <v>5</v>
      </c>
    </row>
    <row r="25" spans="1:28" ht="94.5" customHeight="1" x14ac:dyDescent="0.25">
      <c r="A25" s="153"/>
      <c r="B25" s="153"/>
      <c r="C25" s="153"/>
      <c r="D25" s="153"/>
      <c r="E25" s="153"/>
      <c r="F25" s="153"/>
      <c r="G25" s="156"/>
      <c r="H25" s="156"/>
      <c r="I25" s="156"/>
      <c r="J25" s="156"/>
      <c r="K25" s="156"/>
      <c r="L25" s="184"/>
      <c r="M25" s="153"/>
      <c r="N25" s="153"/>
      <c r="O25" s="153"/>
      <c r="P25" s="153"/>
      <c r="Q25" s="153"/>
      <c r="R25" s="153"/>
      <c r="S25" s="184"/>
      <c r="T25" s="170"/>
      <c r="U25" s="170"/>
      <c r="V25" s="88" t="s">
        <v>286</v>
      </c>
      <c r="W25" s="87" t="s">
        <v>196</v>
      </c>
      <c r="X25" s="91">
        <v>0.05</v>
      </c>
      <c r="Y25" s="91">
        <v>7.0000000000000007E-2</v>
      </c>
      <c r="Z25" s="92">
        <v>0.08</v>
      </c>
      <c r="AA25" s="92">
        <v>0.09</v>
      </c>
      <c r="AB25" s="92">
        <v>0.1</v>
      </c>
    </row>
    <row r="26" spans="1:28" ht="209.25" customHeight="1" x14ac:dyDescent="0.25">
      <c r="A26" s="87">
        <v>9</v>
      </c>
      <c r="B26" s="87" t="s">
        <v>178</v>
      </c>
      <c r="C26" s="87" t="s">
        <v>223</v>
      </c>
      <c r="D26" s="95" t="s">
        <v>323</v>
      </c>
      <c r="E26" s="89" t="s">
        <v>330</v>
      </c>
      <c r="F26" s="87" t="s">
        <v>249</v>
      </c>
      <c r="G26" s="96">
        <v>13503750.35</v>
      </c>
      <c r="H26" s="98">
        <v>13840740</v>
      </c>
      <c r="I26" s="98">
        <v>12990740</v>
      </c>
      <c r="J26" s="98">
        <v>12990740</v>
      </c>
      <c r="K26" s="98">
        <v>53325970.350000001</v>
      </c>
      <c r="L26" s="97" t="s">
        <v>339</v>
      </c>
      <c r="M26" s="87" t="s">
        <v>239</v>
      </c>
      <c r="N26" s="87" t="s">
        <v>193</v>
      </c>
      <c r="O26" s="87" t="s">
        <v>237</v>
      </c>
      <c r="P26" s="87" t="s">
        <v>231</v>
      </c>
      <c r="Q26" s="87" t="s">
        <v>184</v>
      </c>
      <c r="R26" s="87" t="s">
        <v>184</v>
      </c>
      <c r="S26" s="86" t="s">
        <v>264</v>
      </c>
      <c r="T26" s="87" t="s">
        <v>182</v>
      </c>
      <c r="U26" s="87" t="s">
        <v>188</v>
      </c>
      <c r="V26" s="88" t="s">
        <v>198</v>
      </c>
      <c r="W26" s="87" t="s">
        <v>308</v>
      </c>
      <c r="X26" s="80">
        <v>0</v>
      </c>
      <c r="Y26" s="80">
        <v>0</v>
      </c>
      <c r="Z26" s="82">
        <v>0</v>
      </c>
      <c r="AA26" s="82">
        <v>0</v>
      </c>
      <c r="AB26" s="82">
        <v>1</v>
      </c>
    </row>
    <row r="27" spans="1:28" ht="75.75" customHeight="1" x14ac:dyDescent="0.25">
      <c r="A27" s="198">
        <v>10</v>
      </c>
      <c r="B27" s="198" t="s">
        <v>178</v>
      </c>
      <c r="C27" s="198" t="s">
        <v>223</v>
      </c>
      <c r="D27" s="198" t="s">
        <v>342</v>
      </c>
      <c r="E27" s="198" t="s">
        <v>210</v>
      </c>
      <c r="F27" s="198" t="s">
        <v>250</v>
      </c>
      <c r="G27" s="155">
        <v>3095000</v>
      </c>
      <c r="H27" s="155">
        <v>7795000</v>
      </c>
      <c r="I27" s="155">
        <v>7795000</v>
      </c>
      <c r="J27" s="155">
        <v>7795000</v>
      </c>
      <c r="K27" s="155">
        <v>26480000</v>
      </c>
      <c r="L27" s="159" t="s">
        <v>340</v>
      </c>
      <c r="M27" s="198" t="s">
        <v>239</v>
      </c>
      <c r="N27" s="198" t="s">
        <v>193</v>
      </c>
      <c r="O27" s="198" t="s">
        <v>237</v>
      </c>
      <c r="P27" s="202" t="s">
        <v>232</v>
      </c>
      <c r="Q27" s="198" t="s">
        <v>185</v>
      </c>
      <c r="R27" s="198" t="s">
        <v>184</v>
      </c>
      <c r="S27" s="198" t="s">
        <v>265</v>
      </c>
      <c r="T27" s="198" t="s">
        <v>182</v>
      </c>
      <c r="U27" s="198" t="s">
        <v>188</v>
      </c>
      <c r="V27" s="88" t="s">
        <v>192</v>
      </c>
      <c r="W27" s="87" t="s">
        <v>196</v>
      </c>
      <c r="X27" s="93">
        <v>1900</v>
      </c>
      <c r="Y27" s="93">
        <v>2000</v>
      </c>
      <c r="Z27" s="94">
        <v>2100</v>
      </c>
      <c r="AA27" s="94">
        <v>2100</v>
      </c>
      <c r="AB27" s="94">
        <v>2200</v>
      </c>
    </row>
    <row r="28" spans="1:28" ht="75.75" customHeight="1" x14ac:dyDescent="0.25">
      <c r="A28" s="170"/>
      <c r="B28" s="170"/>
      <c r="C28" s="170"/>
      <c r="D28" s="170"/>
      <c r="E28" s="170"/>
      <c r="F28" s="170"/>
      <c r="G28" s="156"/>
      <c r="H28" s="156"/>
      <c r="I28" s="156"/>
      <c r="J28" s="156"/>
      <c r="K28" s="156"/>
      <c r="L28" s="184"/>
      <c r="M28" s="170"/>
      <c r="N28" s="170"/>
      <c r="O28" s="170"/>
      <c r="P28" s="203"/>
      <c r="Q28" s="170"/>
      <c r="R28" s="170"/>
      <c r="S28" s="170"/>
      <c r="T28" s="170"/>
      <c r="U28" s="170"/>
      <c r="V28" s="88" t="s">
        <v>287</v>
      </c>
      <c r="W28" s="87" t="s">
        <v>302</v>
      </c>
      <c r="X28" s="80">
        <v>0</v>
      </c>
      <c r="Y28" s="80">
        <v>1</v>
      </c>
      <c r="Z28" s="82">
        <v>1</v>
      </c>
      <c r="AA28" s="82">
        <v>1</v>
      </c>
      <c r="AB28" s="82">
        <v>1</v>
      </c>
    </row>
    <row r="29" spans="1:28" ht="75.75" customHeight="1" x14ac:dyDescent="0.25">
      <c r="A29" s="153">
        <v>11</v>
      </c>
      <c r="B29" s="153" t="s">
        <v>178</v>
      </c>
      <c r="C29" s="153" t="s">
        <v>223</v>
      </c>
      <c r="D29" s="153" t="s">
        <v>341</v>
      </c>
      <c r="E29" s="153" t="s">
        <v>211</v>
      </c>
      <c r="F29" s="153" t="s">
        <v>251</v>
      </c>
      <c r="G29" s="152">
        <v>2570000</v>
      </c>
      <c r="H29" s="152">
        <v>7570000</v>
      </c>
      <c r="I29" s="152">
        <v>8570000</v>
      </c>
      <c r="J29" s="152">
        <v>8570000</v>
      </c>
      <c r="K29" s="152">
        <v>27280000</v>
      </c>
      <c r="L29" s="159" t="s">
        <v>343</v>
      </c>
      <c r="M29" s="153" t="s">
        <v>239</v>
      </c>
      <c r="N29" s="153" t="s">
        <v>193</v>
      </c>
      <c r="O29" s="153" t="s">
        <v>237</v>
      </c>
      <c r="P29" s="154" t="s">
        <v>232</v>
      </c>
      <c r="Q29" s="153" t="s">
        <v>185</v>
      </c>
      <c r="R29" s="153" t="s">
        <v>184</v>
      </c>
      <c r="S29" s="159" t="s">
        <v>266</v>
      </c>
      <c r="T29" s="198" t="s">
        <v>182</v>
      </c>
      <c r="U29" s="198" t="s">
        <v>188</v>
      </c>
      <c r="V29" s="88" t="s">
        <v>288</v>
      </c>
      <c r="W29" s="87" t="s">
        <v>196</v>
      </c>
      <c r="X29" s="80">
        <v>0</v>
      </c>
      <c r="Y29" s="80">
        <v>5</v>
      </c>
      <c r="Z29" s="82">
        <v>5</v>
      </c>
      <c r="AA29" s="82">
        <v>5</v>
      </c>
      <c r="AB29" s="82">
        <v>5</v>
      </c>
    </row>
    <row r="30" spans="1:28" ht="75.75" customHeight="1" x14ac:dyDescent="0.25">
      <c r="A30" s="153"/>
      <c r="B30" s="153"/>
      <c r="C30" s="153"/>
      <c r="D30" s="153"/>
      <c r="E30" s="153"/>
      <c r="F30" s="153"/>
      <c r="G30" s="152"/>
      <c r="H30" s="152"/>
      <c r="I30" s="152"/>
      <c r="J30" s="152"/>
      <c r="K30" s="152"/>
      <c r="L30" s="184"/>
      <c r="M30" s="153"/>
      <c r="N30" s="153"/>
      <c r="O30" s="153"/>
      <c r="P30" s="154"/>
      <c r="Q30" s="153"/>
      <c r="R30" s="153"/>
      <c r="S30" s="184"/>
      <c r="T30" s="170"/>
      <c r="U30" s="170"/>
      <c r="V30" s="88" t="s">
        <v>289</v>
      </c>
      <c r="W30" s="87" t="s">
        <v>196</v>
      </c>
      <c r="X30" s="80">
        <v>0</v>
      </c>
      <c r="Y30" s="80">
        <v>50</v>
      </c>
      <c r="Z30" s="82">
        <v>50</v>
      </c>
      <c r="AA30" s="82">
        <v>50</v>
      </c>
      <c r="AB30" s="82">
        <v>50</v>
      </c>
    </row>
    <row r="31" spans="1:28" ht="74.25" customHeight="1" x14ac:dyDescent="0.25">
      <c r="A31" s="153">
        <v>12</v>
      </c>
      <c r="B31" s="153" t="s">
        <v>178</v>
      </c>
      <c r="C31" s="154" t="s">
        <v>223</v>
      </c>
      <c r="D31" s="153" t="s">
        <v>324</v>
      </c>
      <c r="E31" s="153" t="s">
        <v>212</v>
      </c>
      <c r="F31" s="153" t="s">
        <v>252</v>
      </c>
      <c r="G31" s="155">
        <v>10838500</v>
      </c>
      <c r="H31" s="155">
        <v>7538000</v>
      </c>
      <c r="I31" s="204">
        <v>7548000</v>
      </c>
      <c r="J31" s="155">
        <v>7548000</v>
      </c>
      <c r="K31" s="155">
        <v>33472500</v>
      </c>
      <c r="L31" s="159" t="s">
        <v>344</v>
      </c>
      <c r="M31" s="153" t="s">
        <v>239</v>
      </c>
      <c r="N31" s="153" t="s">
        <v>193</v>
      </c>
      <c r="O31" s="153" t="s">
        <v>237</v>
      </c>
      <c r="P31" s="153" t="s">
        <v>233</v>
      </c>
      <c r="Q31" s="153" t="s">
        <v>185</v>
      </c>
      <c r="R31" s="153" t="s">
        <v>185</v>
      </c>
      <c r="S31" s="159" t="s">
        <v>267</v>
      </c>
      <c r="T31" s="198" t="s">
        <v>182</v>
      </c>
      <c r="U31" s="198" t="s">
        <v>188</v>
      </c>
      <c r="V31" s="88" t="s">
        <v>290</v>
      </c>
      <c r="W31" s="87" t="s">
        <v>309</v>
      </c>
      <c r="X31" s="80">
        <v>0</v>
      </c>
      <c r="Y31" s="80">
        <v>1</v>
      </c>
      <c r="Z31" s="82">
        <v>2</v>
      </c>
      <c r="AA31" s="82">
        <v>3</v>
      </c>
      <c r="AB31" s="82">
        <v>4</v>
      </c>
    </row>
    <row r="32" spans="1:28" ht="74.25" customHeight="1" x14ac:dyDescent="0.25">
      <c r="A32" s="153"/>
      <c r="B32" s="153"/>
      <c r="C32" s="154"/>
      <c r="D32" s="153"/>
      <c r="E32" s="153"/>
      <c r="F32" s="153"/>
      <c r="G32" s="156"/>
      <c r="H32" s="156"/>
      <c r="I32" s="205"/>
      <c r="J32" s="156"/>
      <c r="K32" s="156"/>
      <c r="L32" s="184"/>
      <c r="M32" s="153"/>
      <c r="N32" s="153"/>
      <c r="O32" s="153"/>
      <c r="P32" s="153"/>
      <c r="Q32" s="153"/>
      <c r="R32" s="153"/>
      <c r="S32" s="184"/>
      <c r="T32" s="170"/>
      <c r="U32" s="170"/>
      <c r="V32" s="88" t="s">
        <v>291</v>
      </c>
      <c r="W32" s="87" t="s">
        <v>310</v>
      </c>
      <c r="X32" s="80">
        <v>0</v>
      </c>
      <c r="Y32" s="80">
        <v>0</v>
      </c>
      <c r="Z32" s="82">
        <v>1</v>
      </c>
      <c r="AA32" s="82">
        <v>2</v>
      </c>
      <c r="AB32" s="82">
        <v>3</v>
      </c>
    </row>
    <row r="33" spans="1:28" ht="76.5" customHeight="1" x14ac:dyDescent="0.25">
      <c r="A33" s="153">
        <v>13</v>
      </c>
      <c r="B33" s="153" t="s">
        <v>178</v>
      </c>
      <c r="C33" s="153" t="s">
        <v>224</v>
      </c>
      <c r="D33" s="153" t="s">
        <v>345</v>
      </c>
      <c r="E33" s="153" t="s">
        <v>213</v>
      </c>
      <c r="F33" s="153" t="s">
        <v>253</v>
      </c>
      <c r="G33" s="155">
        <v>6420000</v>
      </c>
      <c r="H33" s="155">
        <v>8070000</v>
      </c>
      <c r="I33" s="155">
        <v>8870000</v>
      </c>
      <c r="J33" s="155">
        <v>8870000</v>
      </c>
      <c r="K33" s="155">
        <v>32230000</v>
      </c>
      <c r="L33" s="159" t="s">
        <v>346</v>
      </c>
      <c r="M33" s="153" t="s">
        <v>239</v>
      </c>
      <c r="N33" s="153" t="s">
        <v>189</v>
      </c>
      <c r="O33" s="153" t="s">
        <v>237</v>
      </c>
      <c r="P33" s="153" t="s">
        <v>234</v>
      </c>
      <c r="Q33" s="153" t="s">
        <v>184</v>
      </c>
      <c r="R33" s="153" t="s">
        <v>184</v>
      </c>
      <c r="S33" s="159" t="s">
        <v>268</v>
      </c>
      <c r="T33" s="87" t="s">
        <v>182</v>
      </c>
      <c r="U33" s="87" t="s">
        <v>188</v>
      </c>
      <c r="V33" s="88" t="s">
        <v>200</v>
      </c>
      <c r="W33" s="87" t="s">
        <v>196</v>
      </c>
      <c r="X33" s="80">
        <v>0</v>
      </c>
      <c r="Y33" s="80">
        <v>5</v>
      </c>
      <c r="Z33" s="82">
        <v>5</v>
      </c>
      <c r="AA33" s="82">
        <v>5</v>
      </c>
      <c r="AB33" s="82">
        <v>5</v>
      </c>
    </row>
    <row r="34" spans="1:28" ht="76.5" customHeight="1" x14ac:dyDescent="0.25">
      <c r="A34" s="153"/>
      <c r="B34" s="153"/>
      <c r="C34" s="153"/>
      <c r="D34" s="153"/>
      <c r="E34" s="153"/>
      <c r="F34" s="153"/>
      <c r="G34" s="156"/>
      <c r="H34" s="156"/>
      <c r="I34" s="156"/>
      <c r="J34" s="156"/>
      <c r="K34" s="156"/>
      <c r="L34" s="184"/>
      <c r="M34" s="153"/>
      <c r="N34" s="153"/>
      <c r="O34" s="153"/>
      <c r="P34" s="153"/>
      <c r="Q34" s="153"/>
      <c r="R34" s="153"/>
      <c r="S34" s="184"/>
      <c r="T34" s="87" t="s">
        <v>181</v>
      </c>
      <c r="U34" s="87" t="s">
        <v>197</v>
      </c>
      <c r="V34" s="88" t="s">
        <v>292</v>
      </c>
      <c r="W34" s="87" t="s">
        <v>305</v>
      </c>
      <c r="X34" s="88" t="s">
        <v>196</v>
      </c>
      <c r="Y34" s="88" t="s">
        <v>196</v>
      </c>
      <c r="Z34" s="82">
        <v>0</v>
      </c>
      <c r="AA34" s="82">
        <v>1</v>
      </c>
      <c r="AB34" s="87" t="s">
        <v>196</v>
      </c>
    </row>
    <row r="35" spans="1:28" ht="59.25" customHeight="1" x14ac:dyDescent="0.25">
      <c r="A35" s="198">
        <v>14</v>
      </c>
      <c r="B35" s="198" t="s">
        <v>178</v>
      </c>
      <c r="C35" s="198" t="s">
        <v>224</v>
      </c>
      <c r="D35" s="198" t="s">
        <v>322</v>
      </c>
      <c r="E35" s="198" t="s">
        <v>214</v>
      </c>
      <c r="F35" s="198" t="s">
        <v>254</v>
      </c>
      <c r="G35" s="155">
        <v>220000</v>
      </c>
      <c r="H35" s="155">
        <v>220000</v>
      </c>
      <c r="I35" s="155">
        <v>220000</v>
      </c>
      <c r="J35" s="155">
        <v>220000</v>
      </c>
      <c r="K35" s="155">
        <v>880000</v>
      </c>
      <c r="L35" s="159" t="s">
        <v>329</v>
      </c>
      <c r="M35" s="198" t="s">
        <v>239</v>
      </c>
      <c r="N35" s="198" t="s">
        <v>183</v>
      </c>
      <c r="O35" s="198" t="s">
        <v>237</v>
      </c>
      <c r="P35" s="198" t="s">
        <v>234</v>
      </c>
      <c r="Q35" s="198" t="s">
        <v>184</v>
      </c>
      <c r="R35" s="198" t="s">
        <v>184</v>
      </c>
      <c r="S35" s="159" t="s">
        <v>315</v>
      </c>
      <c r="T35" s="198" t="s">
        <v>182</v>
      </c>
      <c r="U35" s="198" t="s">
        <v>188</v>
      </c>
      <c r="V35" s="88" t="s">
        <v>293</v>
      </c>
      <c r="W35" s="88" t="s">
        <v>311</v>
      </c>
      <c r="X35" s="80">
        <v>0</v>
      </c>
      <c r="Y35" s="80">
        <v>2</v>
      </c>
      <c r="Z35" s="82">
        <v>4</v>
      </c>
      <c r="AA35" s="82">
        <v>6</v>
      </c>
      <c r="AB35" s="82">
        <v>8</v>
      </c>
    </row>
    <row r="36" spans="1:28" ht="59.25" customHeight="1" x14ac:dyDescent="0.25">
      <c r="A36" s="170"/>
      <c r="B36" s="170"/>
      <c r="C36" s="170"/>
      <c r="D36" s="170"/>
      <c r="E36" s="170"/>
      <c r="F36" s="170"/>
      <c r="G36" s="156"/>
      <c r="H36" s="156"/>
      <c r="I36" s="156"/>
      <c r="J36" s="156"/>
      <c r="K36" s="156"/>
      <c r="L36" s="184"/>
      <c r="M36" s="170"/>
      <c r="N36" s="170"/>
      <c r="O36" s="170"/>
      <c r="P36" s="170"/>
      <c r="Q36" s="170"/>
      <c r="R36" s="170"/>
      <c r="S36" s="184"/>
      <c r="T36" s="170"/>
      <c r="U36" s="170"/>
      <c r="V36" s="88" t="s">
        <v>294</v>
      </c>
      <c r="W36" s="88" t="s">
        <v>312</v>
      </c>
      <c r="X36" s="80">
        <v>0</v>
      </c>
      <c r="Y36" s="80">
        <v>2</v>
      </c>
      <c r="Z36" s="82">
        <v>4</v>
      </c>
      <c r="AA36" s="82">
        <v>6</v>
      </c>
      <c r="AB36" s="82">
        <v>8</v>
      </c>
    </row>
    <row r="37" spans="1:28" ht="97.5" customHeight="1" x14ac:dyDescent="0.25">
      <c r="A37" s="153">
        <v>15</v>
      </c>
      <c r="B37" s="153" t="s">
        <v>178</v>
      </c>
      <c r="C37" s="153" t="s">
        <v>194</v>
      </c>
      <c r="D37" s="153" t="s">
        <v>325</v>
      </c>
      <c r="E37" s="153" t="s">
        <v>215</v>
      </c>
      <c r="F37" s="153" t="s">
        <v>255</v>
      </c>
      <c r="G37" s="206">
        <v>21129009.5</v>
      </c>
      <c r="H37" s="206">
        <v>15239009.5</v>
      </c>
      <c r="I37" s="206">
        <v>21239009.5</v>
      </c>
      <c r="J37" s="206">
        <v>21239009.5</v>
      </c>
      <c r="K37" s="206">
        <v>78846038</v>
      </c>
      <c r="L37" s="208" t="s">
        <v>347</v>
      </c>
      <c r="M37" s="153" t="s">
        <v>240</v>
      </c>
      <c r="N37" s="153" t="s">
        <v>193</v>
      </c>
      <c r="O37" s="153" t="s">
        <v>237</v>
      </c>
      <c r="P37" s="153" t="s">
        <v>235</v>
      </c>
      <c r="Q37" s="153" t="s">
        <v>185</v>
      </c>
      <c r="R37" s="153" t="s">
        <v>185</v>
      </c>
      <c r="S37" s="208" t="s">
        <v>269</v>
      </c>
      <c r="T37" s="153" t="s">
        <v>182</v>
      </c>
      <c r="U37" s="153" t="s">
        <v>188</v>
      </c>
      <c r="V37" s="88" t="s">
        <v>295</v>
      </c>
      <c r="W37" s="88" t="s">
        <v>313</v>
      </c>
      <c r="X37" s="88">
        <v>0</v>
      </c>
      <c r="Y37" s="88">
        <v>0</v>
      </c>
      <c r="Z37" s="87">
        <v>0</v>
      </c>
      <c r="AA37" s="87">
        <v>0</v>
      </c>
      <c r="AB37" s="87">
        <v>1</v>
      </c>
    </row>
    <row r="38" spans="1:28" ht="97.5" customHeight="1" x14ac:dyDescent="0.25">
      <c r="A38" s="153"/>
      <c r="B38" s="153"/>
      <c r="C38" s="153"/>
      <c r="D38" s="153"/>
      <c r="E38" s="153"/>
      <c r="F38" s="153"/>
      <c r="G38" s="207"/>
      <c r="H38" s="207"/>
      <c r="I38" s="207"/>
      <c r="J38" s="207"/>
      <c r="K38" s="207"/>
      <c r="L38" s="208"/>
      <c r="M38" s="153"/>
      <c r="N38" s="153"/>
      <c r="O38" s="153"/>
      <c r="P38" s="153"/>
      <c r="Q38" s="153"/>
      <c r="R38" s="153"/>
      <c r="S38" s="208"/>
      <c r="T38" s="153"/>
      <c r="U38" s="153"/>
      <c r="V38" s="88" t="s">
        <v>296</v>
      </c>
      <c r="W38" s="88" t="s">
        <v>314</v>
      </c>
      <c r="X38" s="88">
        <v>0</v>
      </c>
      <c r="Y38" s="88">
        <v>1</v>
      </c>
      <c r="Z38" s="87">
        <v>3</v>
      </c>
      <c r="AA38" s="87">
        <v>4</v>
      </c>
      <c r="AB38" s="87">
        <v>5</v>
      </c>
    </row>
  </sheetData>
  <mergeCells count="322">
    <mergeCell ref="S21:S23"/>
    <mergeCell ref="S27:S28"/>
    <mergeCell ref="R27:R28"/>
    <mergeCell ref="Q27:Q28"/>
    <mergeCell ref="A27:A28"/>
    <mergeCell ref="B27:B28"/>
    <mergeCell ref="C27:C28"/>
    <mergeCell ref="D27:D28"/>
    <mergeCell ref="E27:E28"/>
    <mergeCell ref="F27:F28"/>
    <mergeCell ref="I27:I28"/>
    <mergeCell ref="J27:J28"/>
    <mergeCell ref="K27:K28"/>
    <mergeCell ref="L27:L28"/>
    <mergeCell ref="M27:M28"/>
    <mergeCell ref="N27:N28"/>
    <mergeCell ref="O27:O28"/>
    <mergeCell ref="P24:P25"/>
    <mergeCell ref="Q24:Q25"/>
    <mergeCell ref="R24:R25"/>
    <mergeCell ref="K24:K25"/>
    <mergeCell ref="L24:L25"/>
    <mergeCell ref="T12:T13"/>
    <mergeCell ref="P16:P18"/>
    <mergeCell ref="Q16:Q18"/>
    <mergeCell ref="R16:R18"/>
    <mergeCell ref="S16:S18"/>
    <mergeCell ref="R12:R13"/>
    <mergeCell ref="S12:S13"/>
    <mergeCell ref="P12:P13"/>
    <mergeCell ref="T14:T15"/>
    <mergeCell ref="T16:T18"/>
    <mergeCell ref="T21:T23"/>
    <mergeCell ref="T24:T25"/>
    <mergeCell ref="U35:U36"/>
    <mergeCell ref="U37:U38"/>
    <mergeCell ref="S37:S38"/>
    <mergeCell ref="T37:T38"/>
    <mergeCell ref="P35:P36"/>
    <mergeCell ref="Q35:Q36"/>
    <mergeCell ref="P31:P32"/>
    <mergeCell ref="Q31:Q32"/>
    <mergeCell ref="R31:R32"/>
    <mergeCell ref="S31:S32"/>
    <mergeCell ref="S24:S25"/>
    <mergeCell ref="U24:U25"/>
    <mergeCell ref="U21:U23"/>
    <mergeCell ref="T31:T32"/>
    <mergeCell ref="U31:U32"/>
    <mergeCell ref="T29:T30"/>
    <mergeCell ref="U29:U30"/>
    <mergeCell ref="T27:T28"/>
    <mergeCell ref="U27:U28"/>
    <mergeCell ref="P21:P23"/>
    <mergeCell ref="Q21:Q23"/>
    <mergeCell ref="R21:R23"/>
    <mergeCell ref="N37:N38"/>
    <mergeCell ref="O37:O38"/>
    <mergeCell ref="P37:P38"/>
    <mergeCell ref="Q37:Q38"/>
    <mergeCell ref="R37:R38"/>
    <mergeCell ref="R35:R36"/>
    <mergeCell ref="S35:S36"/>
    <mergeCell ref="T35:T36"/>
    <mergeCell ref="A37:A38"/>
    <mergeCell ref="B37:B38"/>
    <mergeCell ref="C37:C38"/>
    <mergeCell ref="D37:D38"/>
    <mergeCell ref="E37:E38"/>
    <mergeCell ref="F37:F38"/>
    <mergeCell ref="G37:G38"/>
    <mergeCell ref="H37:H38"/>
    <mergeCell ref="I37:I38"/>
    <mergeCell ref="J37:J38"/>
    <mergeCell ref="K37:K38"/>
    <mergeCell ref="L37:L38"/>
    <mergeCell ref="M37:M38"/>
    <mergeCell ref="M35:M36"/>
    <mergeCell ref="N35:N36"/>
    <mergeCell ref="O35:O36"/>
    <mergeCell ref="Q33:Q34"/>
    <mergeCell ref="R33:R34"/>
    <mergeCell ref="S33:S34"/>
    <mergeCell ref="K33:K34"/>
    <mergeCell ref="L33:L34"/>
    <mergeCell ref="M33:M34"/>
    <mergeCell ref="N33:N34"/>
    <mergeCell ref="O33:O34"/>
    <mergeCell ref="A35:A36"/>
    <mergeCell ref="B35:B36"/>
    <mergeCell ref="C35:C36"/>
    <mergeCell ref="D35:D36"/>
    <mergeCell ref="E35:E36"/>
    <mergeCell ref="F35:F36"/>
    <mergeCell ref="G35:G36"/>
    <mergeCell ref="H35:H36"/>
    <mergeCell ref="I35:I36"/>
    <mergeCell ref="A33:A34"/>
    <mergeCell ref="B33:B34"/>
    <mergeCell ref="C33:C34"/>
    <mergeCell ref="D33:D34"/>
    <mergeCell ref="E33:E34"/>
    <mergeCell ref="J35:J36"/>
    <mergeCell ref="K35:K36"/>
    <mergeCell ref="L35:L36"/>
    <mergeCell ref="P33:P34"/>
    <mergeCell ref="O31:O32"/>
    <mergeCell ref="F31:F32"/>
    <mergeCell ref="G31:G32"/>
    <mergeCell ref="H31:H32"/>
    <mergeCell ref="I31:I32"/>
    <mergeCell ref="J31:J32"/>
    <mergeCell ref="F33:F34"/>
    <mergeCell ref="G33:G34"/>
    <mergeCell ref="H33:H34"/>
    <mergeCell ref="I33:I34"/>
    <mergeCell ref="J33:J34"/>
    <mergeCell ref="Q29:Q30"/>
    <mergeCell ref="R29:R30"/>
    <mergeCell ref="S29:S30"/>
    <mergeCell ref="K29:K30"/>
    <mergeCell ref="L29:L30"/>
    <mergeCell ref="M29:M30"/>
    <mergeCell ref="N29:N30"/>
    <mergeCell ref="O29:O30"/>
    <mergeCell ref="F29:F30"/>
    <mergeCell ref="I29:I30"/>
    <mergeCell ref="J29:J30"/>
    <mergeCell ref="O24:O25"/>
    <mergeCell ref="P27:P28"/>
    <mergeCell ref="F24:F25"/>
    <mergeCell ref="G24:G25"/>
    <mergeCell ref="H24:H25"/>
    <mergeCell ref="I24:I25"/>
    <mergeCell ref="J24:J25"/>
    <mergeCell ref="A31:A32"/>
    <mergeCell ref="B31:B32"/>
    <mergeCell ref="C31:C32"/>
    <mergeCell ref="D31:D32"/>
    <mergeCell ref="E31:E32"/>
    <mergeCell ref="P29:P30"/>
    <mergeCell ref="G27:G28"/>
    <mergeCell ref="H27:H28"/>
    <mergeCell ref="A29:A30"/>
    <mergeCell ref="B29:B30"/>
    <mergeCell ref="C29:C30"/>
    <mergeCell ref="D29:D30"/>
    <mergeCell ref="E29:E30"/>
    <mergeCell ref="K31:K32"/>
    <mergeCell ref="L31:L32"/>
    <mergeCell ref="M31:M32"/>
    <mergeCell ref="N31:N32"/>
    <mergeCell ref="B24:B25"/>
    <mergeCell ref="C24:C25"/>
    <mergeCell ref="D24:D25"/>
    <mergeCell ref="E24:E25"/>
    <mergeCell ref="K21:K23"/>
    <mergeCell ref="L21:L23"/>
    <mergeCell ref="M21:M23"/>
    <mergeCell ref="N21:N23"/>
    <mergeCell ref="M24:M25"/>
    <mergeCell ref="N24:N25"/>
    <mergeCell ref="O21:O23"/>
    <mergeCell ref="F21:F23"/>
    <mergeCell ref="G21:G23"/>
    <mergeCell ref="H21:H23"/>
    <mergeCell ref="I21:I23"/>
    <mergeCell ref="J21:J23"/>
    <mergeCell ref="A21:A23"/>
    <mergeCell ref="B21:B23"/>
    <mergeCell ref="C21:C23"/>
    <mergeCell ref="D21:D23"/>
    <mergeCell ref="E21:E23"/>
    <mergeCell ref="U12:U13"/>
    <mergeCell ref="U14:U15"/>
    <mergeCell ref="U16:U18"/>
    <mergeCell ref="H7:H8"/>
    <mergeCell ref="J7:J8"/>
    <mergeCell ref="K7:K8"/>
    <mergeCell ref="U7:U8"/>
    <mergeCell ref="U9:U11"/>
    <mergeCell ref="H14:H15"/>
    <mergeCell ref="I14:I15"/>
    <mergeCell ref="J14:J15"/>
    <mergeCell ref="K14:K15"/>
    <mergeCell ref="K16:K18"/>
    <mergeCell ref="J16:J18"/>
    <mergeCell ref="I16:I18"/>
    <mergeCell ref="H16:H18"/>
    <mergeCell ref="S9:S11"/>
    <mergeCell ref="L9:L11"/>
    <mergeCell ref="M16:M18"/>
    <mergeCell ref="N16:N18"/>
    <mergeCell ref="O14:O15"/>
    <mergeCell ref="O9:O11"/>
    <mergeCell ref="R9:R11"/>
    <mergeCell ref="P9:P11"/>
    <mergeCell ref="A5:A6"/>
    <mergeCell ref="B5:B6"/>
    <mergeCell ref="C5:C6"/>
    <mergeCell ref="D5:D6"/>
    <mergeCell ref="I7:I8"/>
    <mergeCell ref="G5:K5"/>
    <mergeCell ref="H9:H11"/>
    <mergeCell ref="I9:I11"/>
    <mergeCell ref="J9:J11"/>
    <mergeCell ref="K9:K11"/>
    <mergeCell ref="Q19:Q20"/>
    <mergeCell ref="R19:R20"/>
    <mergeCell ref="S19:S20"/>
    <mergeCell ref="P14:P15"/>
    <mergeCell ref="Q14:Q15"/>
    <mergeCell ref="R14:R15"/>
    <mergeCell ref="S14:S15"/>
    <mergeCell ref="F5:F6"/>
    <mergeCell ref="P5:P6"/>
    <mergeCell ref="Q5:Q6"/>
    <mergeCell ref="R5:R6"/>
    <mergeCell ref="S5:S6"/>
    <mergeCell ref="F19:F20"/>
    <mergeCell ref="G19:G20"/>
    <mergeCell ref="O5:O6"/>
    <mergeCell ref="L19:L20"/>
    <mergeCell ref="M19:M20"/>
    <mergeCell ref="N19:N20"/>
    <mergeCell ref="K19:K20"/>
    <mergeCell ref="J19:J20"/>
    <mergeCell ref="I19:I20"/>
    <mergeCell ref="H19:H20"/>
    <mergeCell ref="F12:F13"/>
    <mergeCell ref="L16:L18"/>
    <mergeCell ref="O16:O18"/>
    <mergeCell ref="O12:O13"/>
    <mergeCell ref="F14:F15"/>
    <mergeCell ref="K12:K13"/>
    <mergeCell ref="J12:J13"/>
    <mergeCell ref="I12:I13"/>
    <mergeCell ref="H12:H13"/>
    <mergeCell ref="P19:P20"/>
    <mergeCell ref="O19:O20"/>
    <mergeCell ref="A19:A20"/>
    <mergeCell ref="B19:B20"/>
    <mergeCell ref="C19:C20"/>
    <mergeCell ref="D19:D20"/>
    <mergeCell ref="E19:E20"/>
    <mergeCell ref="S4:AB4"/>
    <mergeCell ref="X3:AB3"/>
    <mergeCell ref="A1:AB2"/>
    <mergeCell ref="A4:R4"/>
    <mergeCell ref="D3:P3"/>
    <mergeCell ref="Q3:R3"/>
    <mergeCell ref="A3:C3"/>
    <mergeCell ref="T3:V3"/>
    <mergeCell ref="N7:N8"/>
    <mergeCell ref="A7:A8"/>
    <mergeCell ref="L7:L8"/>
    <mergeCell ref="G7:G8"/>
    <mergeCell ref="B7:B8"/>
    <mergeCell ref="C7:C8"/>
    <mergeCell ref="X5:X6"/>
    <mergeCell ref="Y5:Y6"/>
    <mergeCell ref="Z5:Z6"/>
    <mergeCell ref="AA5:AA6"/>
    <mergeCell ref="AB5:AB6"/>
    <mergeCell ref="W5:W6"/>
    <mergeCell ref="E5:E6"/>
    <mergeCell ref="L5:L6"/>
    <mergeCell ref="M5:M6"/>
    <mergeCell ref="N5:N6"/>
    <mergeCell ref="D7:D8"/>
    <mergeCell ref="D9:D11"/>
    <mergeCell ref="N9:N11"/>
    <mergeCell ref="M7:M8"/>
    <mergeCell ref="O7:O8"/>
    <mergeCell ref="P7:P8"/>
    <mergeCell ref="Q7:Q8"/>
    <mergeCell ref="S7:S8"/>
    <mergeCell ref="F7:F8"/>
    <mergeCell ref="F9:F11"/>
    <mergeCell ref="E7:E8"/>
    <mergeCell ref="T7:T8"/>
    <mergeCell ref="R7:R8"/>
    <mergeCell ref="T9:T11"/>
    <mergeCell ref="G9:G11"/>
    <mergeCell ref="T5:T6"/>
    <mergeCell ref="U5:U6"/>
    <mergeCell ref="V5:V6"/>
    <mergeCell ref="Q9:Q11"/>
    <mergeCell ref="G14:G15"/>
    <mergeCell ref="L14:L15"/>
    <mergeCell ref="M9:M11"/>
    <mergeCell ref="N12:N13"/>
    <mergeCell ref="N14:N15"/>
    <mergeCell ref="G12:G13"/>
    <mergeCell ref="M12:M13"/>
    <mergeCell ref="M14:M15"/>
    <mergeCell ref="L12:L13"/>
    <mergeCell ref="Q12:Q13"/>
    <mergeCell ref="G29:G30"/>
    <mergeCell ref="H29:H30"/>
    <mergeCell ref="A16:A18"/>
    <mergeCell ref="E9:E11"/>
    <mergeCell ref="A9:A11"/>
    <mergeCell ref="E12:E13"/>
    <mergeCell ref="A12:A13"/>
    <mergeCell ref="E14:E15"/>
    <mergeCell ref="A14:A15"/>
    <mergeCell ref="D12:D13"/>
    <mergeCell ref="D14:D15"/>
    <mergeCell ref="C14:C15"/>
    <mergeCell ref="B14:B15"/>
    <mergeCell ref="B16:B18"/>
    <mergeCell ref="C16:C18"/>
    <mergeCell ref="D16:D18"/>
    <mergeCell ref="E16:E18"/>
    <mergeCell ref="B12:B13"/>
    <mergeCell ref="B9:B11"/>
    <mergeCell ref="C12:C13"/>
    <mergeCell ref="C9:C11"/>
    <mergeCell ref="G16:G18"/>
    <mergeCell ref="F16:F18"/>
    <mergeCell ref="A24:A25"/>
  </mergeCells>
  <dataValidations count="2">
    <dataValidation type="decimal" operator="greaterThan" allowBlank="1" showInputMessage="1" showErrorMessage="1" errorTitle="Nedozvoljeni unos" error="Dozvoljeno unijeti broj sa dva decimalna mjesta." sqref="I7:K7 G7" xr:uid="{00000000-0002-0000-0400-000000000000}">
      <formula1>0</formula1>
    </dataValidation>
    <dataValidation type="whole" allowBlank="1" showInputMessage="1" showErrorMessage="1" sqref="A7" xr:uid="{00000000-0002-0000-0400-000001000000}">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5546875" style="1" customWidth="1"/>
    <col min="2" max="2" width="50.5546875" style="1" customWidth="1"/>
    <col min="3" max="3" width="9.44140625" style="1" customWidth="1"/>
    <col min="4" max="4" width="12.44140625" style="1" customWidth="1"/>
    <col min="5" max="8" width="14.44140625" style="1" customWidth="1"/>
    <col min="9" max="16384" width="11.44140625" style="1"/>
  </cols>
  <sheetData>
    <row r="1" spans="1:8" ht="35.1" customHeight="1" x14ac:dyDescent="0.25">
      <c r="A1" s="211" t="s">
        <v>109</v>
      </c>
      <c r="B1" s="212"/>
      <c r="C1" s="212"/>
      <c r="D1" s="212"/>
      <c r="E1" s="212"/>
      <c r="F1" s="212"/>
      <c r="G1" s="212"/>
      <c r="H1" s="213"/>
    </row>
    <row r="2" spans="1:8" s="2" customFormat="1" ht="24.75" customHeight="1" x14ac:dyDescent="0.25">
      <c r="A2" s="36" t="s">
        <v>110</v>
      </c>
      <c r="B2" s="210" t="s">
        <v>111</v>
      </c>
      <c r="C2" s="210"/>
      <c r="D2" s="210"/>
      <c r="E2" s="210"/>
      <c r="F2" s="210"/>
      <c r="G2" s="210"/>
    </row>
    <row r="3" spans="1:8" s="3" customFormat="1" ht="51.75" customHeight="1" thickBot="1" x14ac:dyDescent="0.3">
      <c r="A3" s="17" t="s">
        <v>112</v>
      </c>
      <c r="B3" s="35" t="s">
        <v>102</v>
      </c>
      <c r="C3" s="17" t="s">
        <v>98</v>
      </c>
      <c r="D3" s="35" t="s">
        <v>66</v>
      </c>
      <c r="E3" s="57" t="s">
        <v>67</v>
      </c>
      <c r="F3" s="57" t="s">
        <v>68</v>
      </c>
      <c r="G3" s="57" t="s">
        <v>69</v>
      </c>
      <c r="H3" s="57" t="s">
        <v>70</v>
      </c>
    </row>
    <row r="4" spans="1:8" ht="30" customHeight="1" x14ac:dyDescent="0.25">
      <c r="A4" s="7"/>
      <c r="B4" s="7"/>
      <c r="C4" s="71"/>
      <c r="D4" s="71"/>
      <c r="E4" s="8"/>
      <c r="F4" s="8"/>
      <c r="G4" s="8"/>
      <c r="H4" s="8"/>
    </row>
    <row r="5" spans="1:8" ht="30" customHeight="1" x14ac:dyDescent="0.25">
      <c r="A5" s="6"/>
      <c r="B5" s="6"/>
      <c r="C5" s="72"/>
      <c r="D5" s="72"/>
      <c r="E5" s="4"/>
      <c r="F5" s="4"/>
      <c r="G5" s="4"/>
      <c r="H5" s="4"/>
    </row>
    <row r="6" spans="1:8" ht="30" customHeight="1" x14ac:dyDescent="0.25">
      <c r="A6" s="6"/>
      <c r="B6" s="6"/>
      <c r="C6" s="72"/>
      <c r="D6" s="72"/>
      <c r="E6" s="4"/>
      <c r="F6" s="4"/>
      <c r="G6" s="4"/>
      <c r="H6" s="4"/>
    </row>
    <row r="7" spans="1:8" ht="30" customHeight="1" x14ac:dyDescent="0.25">
      <c r="A7" s="6"/>
      <c r="B7" s="6"/>
      <c r="C7" s="72"/>
      <c r="D7" s="72"/>
      <c r="E7" s="4"/>
      <c r="F7" s="4"/>
      <c r="G7" s="4"/>
      <c r="H7" s="4"/>
    </row>
    <row r="8" spans="1:8" ht="30" customHeight="1" x14ac:dyDescent="0.25">
      <c r="A8" s="6"/>
      <c r="B8" s="6"/>
      <c r="C8" s="72"/>
      <c r="D8" s="72"/>
      <c r="E8" s="4"/>
      <c r="F8" s="4"/>
      <c r="G8" s="4"/>
      <c r="H8" s="4"/>
    </row>
    <row r="9" spans="1:8" ht="30" customHeight="1" x14ac:dyDescent="0.25">
      <c r="A9" s="6"/>
      <c r="B9" s="6"/>
      <c r="C9" s="72"/>
      <c r="D9" s="72"/>
      <c r="E9" s="4"/>
      <c r="F9" s="4"/>
      <c r="G9" s="4"/>
      <c r="H9" s="4"/>
    </row>
    <row r="10" spans="1:8" ht="30" customHeight="1" x14ac:dyDescent="0.25">
      <c r="A10" s="6"/>
      <c r="B10" s="6"/>
      <c r="C10" s="72"/>
      <c r="D10" s="72"/>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44140625" customWidth="1"/>
    <col min="12" max="12" width="13.88671875" customWidth="1"/>
    <col min="13" max="13" width="12.88671875" customWidth="1"/>
    <col min="14" max="14" width="13.88671875" customWidth="1"/>
  </cols>
  <sheetData>
    <row r="1" spans="1:14" ht="30" customHeight="1" x14ac:dyDescent="0.25">
      <c r="A1" s="227" t="s">
        <v>113</v>
      </c>
      <c r="B1" s="228"/>
      <c r="C1" s="228"/>
      <c r="D1" s="228"/>
      <c r="E1" s="228"/>
      <c r="F1" s="228"/>
      <c r="G1" s="228"/>
      <c r="H1" s="228"/>
      <c r="I1" s="228"/>
      <c r="J1" s="228"/>
      <c r="K1" s="228"/>
      <c r="L1" s="228"/>
      <c r="M1" s="228"/>
      <c r="N1" s="229"/>
    </row>
    <row r="2" spans="1:14" ht="21" customHeight="1" x14ac:dyDescent="0.25">
      <c r="A2" s="36" t="s">
        <v>110</v>
      </c>
      <c r="B2" s="222" t="s">
        <v>111</v>
      </c>
      <c r="C2" s="222"/>
      <c r="D2" s="222"/>
      <c r="E2" s="222"/>
      <c r="F2" s="222"/>
      <c r="G2" s="222"/>
      <c r="H2" s="222"/>
      <c r="I2" s="222"/>
      <c r="J2" s="222"/>
      <c r="K2" s="222"/>
      <c r="L2" s="222"/>
      <c r="M2" s="222"/>
      <c r="N2" s="222"/>
    </row>
    <row r="3" spans="1:14" ht="32.25" customHeight="1" thickBot="1" x14ac:dyDescent="0.3">
      <c r="A3" s="123" t="s">
        <v>112</v>
      </c>
      <c r="B3" s="104" t="s">
        <v>114</v>
      </c>
      <c r="C3" s="123" t="s">
        <v>115</v>
      </c>
      <c r="D3" s="123" t="s">
        <v>97</v>
      </c>
      <c r="E3" s="123" t="s">
        <v>98</v>
      </c>
      <c r="F3" s="123" t="s">
        <v>116</v>
      </c>
      <c r="G3" s="123" t="s">
        <v>117</v>
      </c>
      <c r="H3" s="123" t="s">
        <v>118</v>
      </c>
      <c r="I3" s="123" t="s">
        <v>119</v>
      </c>
      <c r="J3" s="123" t="s">
        <v>120</v>
      </c>
      <c r="K3" s="231" t="s">
        <v>121</v>
      </c>
      <c r="L3" s="232"/>
      <c r="M3" s="231" t="s">
        <v>122</v>
      </c>
      <c r="N3" s="232"/>
    </row>
    <row r="4" spans="1:14" ht="58.5" customHeight="1" x14ac:dyDescent="0.25">
      <c r="A4" s="230"/>
      <c r="B4" s="230"/>
      <c r="C4" s="230"/>
      <c r="D4" s="122"/>
      <c r="E4" s="132"/>
      <c r="F4" s="230"/>
      <c r="G4" s="230"/>
      <c r="H4" s="230"/>
      <c r="I4" s="122"/>
      <c r="J4" s="230"/>
      <c r="K4" s="18" t="s">
        <v>123</v>
      </c>
      <c r="L4" s="18" t="s">
        <v>124</v>
      </c>
      <c r="M4" s="18" t="s">
        <v>123</v>
      </c>
      <c r="N4" s="18" t="s">
        <v>124</v>
      </c>
    </row>
    <row r="5" spans="1:14" ht="13.8" thickBot="1" x14ac:dyDescent="0.3">
      <c r="A5" s="19">
        <v>1</v>
      </c>
      <c r="B5" s="19">
        <v>2</v>
      </c>
      <c r="C5" s="19">
        <v>3</v>
      </c>
      <c r="D5" s="20">
        <v>4</v>
      </c>
      <c r="E5" s="20">
        <v>5</v>
      </c>
      <c r="F5" s="19">
        <v>6</v>
      </c>
      <c r="G5" s="19">
        <v>7</v>
      </c>
      <c r="H5" s="19">
        <v>8</v>
      </c>
      <c r="I5" s="20">
        <v>9</v>
      </c>
      <c r="J5" s="19">
        <v>10</v>
      </c>
      <c r="K5" s="223">
        <v>11</v>
      </c>
      <c r="L5" s="224"/>
      <c r="M5" s="223">
        <v>12</v>
      </c>
      <c r="N5" s="224"/>
    </row>
    <row r="6" spans="1:14" x14ac:dyDescent="0.25">
      <c r="A6" s="225" t="s">
        <v>111</v>
      </c>
      <c r="B6" s="226"/>
      <c r="C6" s="226"/>
      <c r="D6" s="13"/>
      <c r="E6" s="13"/>
      <c r="F6" s="13"/>
      <c r="G6" s="13"/>
      <c r="H6" s="13"/>
      <c r="I6" s="225"/>
      <c r="J6" s="13"/>
      <c r="K6" s="22"/>
      <c r="L6" s="22"/>
      <c r="M6" s="22"/>
      <c r="N6" s="22"/>
    </row>
    <row r="7" spans="1:14" x14ac:dyDescent="0.25">
      <c r="A7" s="216"/>
      <c r="B7" s="221"/>
      <c r="C7" s="221"/>
      <c r="D7" s="14"/>
      <c r="E7" s="14"/>
      <c r="F7" s="14"/>
      <c r="G7" s="14"/>
      <c r="H7" s="14"/>
      <c r="I7" s="216"/>
      <c r="J7" s="14"/>
      <c r="K7" s="21"/>
      <c r="L7" s="21"/>
      <c r="M7" s="21"/>
      <c r="N7" s="21"/>
    </row>
    <row r="8" spans="1:14" x14ac:dyDescent="0.25">
      <c r="A8" s="216"/>
      <c r="B8" s="221"/>
      <c r="C8" s="221"/>
      <c r="D8" s="14"/>
      <c r="E8" s="14"/>
      <c r="F8" s="14"/>
      <c r="G8" s="14"/>
      <c r="H8" s="14"/>
      <c r="I8" s="217"/>
      <c r="J8" s="14"/>
      <c r="K8" s="21"/>
      <c r="L8" s="21"/>
      <c r="M8" s="21"/>
      <c r="N8" s="21"/>
    </row>
    <row r="9" spans="1:14" x14ac:dyDescent="0.25">
      <c r="A9" s="216"/>
      <c r="B9" s="221"/>
      <c r="C9" s="221"/>
      <c r="D9" s="14"/>
      <c r="E9" s="14"/>
      <c r="F9" s="14"/>
      <c r="G9" s="14"/>
      <c r="H9" s="14"/>
      <c r="I9" s="215"/>
      <c r="J9" s="14"/>
      <c r="K9" s="21"/>
      <c r="L9" s="21"/>
      <c r="M9" s="21"/>
      <c r="N9" s="21"/>
    </row>
    <row r="10" spans="1:14" x14ac:dyDescent="0.25">
      <c r="A10" s="216"/>
      <c r="B10" s="221"/>
      <c r="C10" s="221"/>
      <c r="D10" s="14"/>
      <c r="E10" s="14"/>
      <c r="F10" s="14"/>
      <c r="G10" s="14"/>
      <c r="H10" s="14"/>
      <c r="I10" s="216"/>
      <c r="J10" s="14"/>
      <c r="K10" s="21"/>
      <c r="L10" s="21"/>
      <c r="M10" s="21"/>
      <c r="N10" s="21"/>
    </row>
    <row r="11" spans="1:14" x14ac:dyDescent="0.25">
      <c r="A11" s="216"/>
      <c r="B11" s="221"/>
      <c r="C11" s="221"/>
      <c r="D11" s="14"/>
      <c r="E11" s="14"/>
      <c r="F11" s="14"/>
      <c r="G11" s="14"/>
      <c r="H11" s="14"/>
      <c r="I11" s="217"/>
      <c r="J11" s="14"/>
      <c r="K11" s="21"/>
      <c r="L11" s="21"/>
      <c r="M11" s="21"/>
      <c r="N11" s="21"/>
    </row>
    <row r="12" spans="1:14" x14ac:dyDescent="0.25">
      <c r="A12" s="216"/>
      <c r="B12" s="221"/>
      <c r="C12" s="221"/>
      <c r="D12" s="14"/>
      <c r="E12" s="14"/>
      <c r="F12" s="14"/>
      <c r="G12" s="14"/>
      <c r="H12" s="14"/>
      <c r="I12" s="215"/>
      <c r="J12" s="14"/>
      <c r="K12" s="21"/>
      <c r="L12" s="21"/>
      <c r="M12" s="21"/>
      <c r="N12" s="21"/>
    </row>
    <row r="13" spans="1:14" x14ac:dyDescent="0.25">
      <c r="A13" s="216"/>
      <c r="B13" s="221"/>
      <c r="C13" s="221"/>
      <c r="D13" s="14"/>
      <c r="E13" s="14"/>
      <c r="F13" s="14"/>
      <c r="G13" s="14"/>
      <c r="H13" s="14"/>
      <c r="I13" s="216"/>
      <c r="J13" s="14"/>
      <c r="K13" s="21"/>
      <c r="L13" s="21"/>
      <c r="M13" s="21"/>
      <c r="N13" s="21"/>
    </row>
    <row r="14" spans="1:14" x14ac:dyDescent="0.25">
      <c r="A14" s="216"/>
      <c r="B14" s="221"/>
      <c r="C14" s="221"/>
      <c r="D14" s="14"/>
      <c r="E14" s="14"/>
      <c r="F14" s="14"/>
      <c r="G14" s="14"/>
      <c r="H14" s="14"/>
      <c r="I14" s="217"/>
      <c r="J14" s="14"/>
      <c r="K14" s="21"/>
      <c r="L14" s="21"/>
      <c r="M14" s="21"/>
      <c r="N14" s="21"/>
    </row>
    <row r="15" spans="1:14" x14ac:dyDescent="0.25">
      <c r="A15" s="216"/>
      <c r="B15" s="221"/>
      <c r="C15" s="221"/>
      <c r="D15" s="14"/>
      <c r="E15" s="14"/>
      <c r="F15" s="14"/>
      <c r="G15" s="14"/>
      <c r="H15" s="14"/>
      <c r="I15" s="215"/>
      <c r="J15" s="14"/>
      <c r="K15" s="21"/>
      <c r="L15" s="21"/>
      <c r="M15" s="21"/>
      <c r="N15" s="21"/>
    </row>
    <row r="16" spans="1:14" x14ac:dyDescent="0.25">
      <c r="A16" s="216"/>
      <c r="B16" s="221"/>
      <c r="C16" s="221"/>
      <c r="D16" s="14"/>
      <c r="E16" s="14"/>
      <c r="F16" s="14"/>
      <c r="G16" s="14"/>
      <c r="H16" s="14"/>
      <c r="I16" s="216"/>
      <c r="J16" s="14"/>
      <c r="K16" s="21"/>
      <c r="L16" s="21"/>
      <c r="M16" s="21"/>
      <c r="N16" s="21"/>
    </row>
    <row r="17" spans="1:14" x14ac:dyDescent="0.25">
      <c r="A17" s="216"/>
      <c r="B17" s="221"/>
      <c r="C17" s="221"/>
      <c r="D17" s="14"/>
      <c r="E17" s="14"/>
      <c r="F17" s="14"/>
      <c r="G17" s="14"/>
      <c r="H17" s="14"/>
      <c r="I17" s="217"/>
      <c r="J17" s="14"/>
      <c r="K17" s="21"/>
      <c r="L17" s="21"/>
      <c r="M17" s="21"/>
      <c r="N17" s="21"/>
    </row>
    <row r="18" spans="1:14" x14ac:dyDescent="0.25">
      <c r="A18" s="216"/>
      <c r="B18" s="221"/>
      <c r="C18" s="221"/>
      <c r="D18" s="14"/>
      <c r="E18" s="14"/>
      <c r="F18" s="14"/>
      <c r="G18" s="14"/>
      <c r="H18" s="14"/>
      <c r="I18" s="215"/>
      <c r="J18" s="14"/>
      <c r="K18" s="21"/>
      <c r="L18" s="21"/>
      <c r="M18" s="21"/>
      <c r="N18" s="21"/>
    </row>
    <row r="19" spans="1:14" x14ac:dyDescent="0.25">
      <c r="A19" s="216"/>
      <c r="B19" s="221"/>
      <c r="C19" s="221"/>
      <c r="D19" s="14"/>
      <c r="E19" s="14"/>
      <c r="F19" s="14"/>
      <c r="G19" s="14"/>
      <c r="H19" s="14"/>
      <c r="I19" s="216"/>
      <c r="J19" s="14"/>
      <c r="K19" s="21"/>
      <c r="L19" s="21"/>
      <c r="M19" s="21"/>
      <c r="N19" s="21"/>
    </row>
    <row r="20" spans="1:14" x14ac:dyDescent="0.25">
      <c r="A20" s="216"/>
      <c r="B20" s="221"/>
      <c r="C20" s="221"/>
      <c r="D20" s="14"/>
      <c r="E20" s="14"/>
      <c r="F20" s="14"/>
      <c r="G20" s="14"/>
      <c r="H20" s="14"/>
      <c r="I20" s="217"/>
      <c r="J20" s="14"/>
      <c r="K20" s="21"/>
      <c r="L20" s="21"/>
      <c r="M20" s="21"/>
      <c r="N20" s="21"/>
    </row>
    <row r="21" spans="1:14" x14ac:dyDescent="0.25">
      <c r="A21" s="216"/>
      <c r="B21" s="221"/>
      <c r="C21" s="221"/>
      <c r="D21" s="14"/>
      <c r="E21" s="14"/>
      <c r="F21" s="14"/>
      <c r="G21" s="14"/>
      <c r="H21" s="14"/>
      <c r="I21" s="215"/>
      <c r="J21" s="14"/>
      <c r="K21" s="21"/>
      <c r="L21" s="21"/>
      <c r="M21" s="21"/>
      <c r="N21" s="21"/>
    </row>
    <row r="22" spans="1:14" x14ac:dyDescent="0.25">
      <c r="A22" s="216"/>
      <c r="B22" s="221"/>
      <c r="C22" s="221"/>
      <c r="D22" s="14"/>
      <c r="E22" s="14"/>
      <c r="F22" s="14"/>
      <c r="G22" s="14"/>
      <c r="H22" s="14"/>
      <c r="I22" s="216"/>
      <c r="J22" s="14"/>
      <c r="K22" s="21"/>
      <c r="L22" s="21"/>
      <c r="M22" s="21"/>
      <c r="N22" s="21"/>
    </row>
    <row r="23" spans="1:14" x14ac:dyDescent="0.25">
      <c r="A23" s="217"/>
      <c r="B23" s="221"/>
      <c r="C23" s="221"/>
      <c r="D23" s="14"/>
      <c r="E23" s="14"/>
      <c r="F23" s="14"/>
      <c r="G23" s="14"/>
      <c r="H23" s="14"/>
      <c r="I23" s="217"/>
      <c r="J23" s="14"/>
      <c r="K23" s="21"/>
      <c r="L23" s="21"/>
      <c r="M23" s="21"/>
      <c r="N23" s="21"/>
    </row>
    <row r="24" spans="1:14" x14ac:dyDescent="0.25">
      <c r="A24" s="215" t="s">
        <v>111</v>
      </c>
      <c r="B24" s="221"/>
      <c r="C24" s="221"/>
      <c r="D24" s="14"/>
      <c r="E24" s="14"/>
      <c r="F24" s="14"/>
      <c r="G24" s="14"/>
      <c r="H24" s="14"/>
      <c r="I24" s="215"/>
      <c r="J24" s="14"/>
      <c r="K24" s="21"/>
      <c r="L24" s="21"/>
      <c r="M24" s="21"/>
      <c r="N24" s="21"/>
    </row>
    <row r="25" spans="1:14" x14ac:dyDescent="0.25">
      <c r="A25" s="216"/>
      <c r="B25" s="221"/>
      <c r="C25" s="221"/>
      <c r="D25" s="14"/>
      <c r="E25" s="14"/>
      <c r="F25" s="14"/>
      <c r="G25" s="14"/>
      <c r="H25" s="14"/>
      <c r="I25" s="216"/>
      <c r="J25" s="14"/>
      <c r="K25" s="21"/>
      <c r="L25" s="21"/>
      <c r="M25" s="21"/>
      <c r="N25" s="21"/>
    </row>
    <row r="26" spans="1:14" x14ac:dyDescent="0.25">
      <c r="A26" s="216"/>
      <c r="B26" s="221"/>
      <c r="C26" s="221"/>
      <c r="D26" s="14"/>
      <c r="E26" s="14"/>
      <c r="F26" s="14"/>
      <c r="G26" s="14"/>
      <c r="H26" s="14"/>
      <c r="I26" s="217"/>
      <c r="J26" s="14"/>
      <c r="K26" s="21"/>
      <c r="L26" s="21"/>
      <c r="M26" s="21"/>
      <c r="N26" s="21"/>
    </row>
    <row r="27" spans="1:14" x14ac:dyDescent="0.25">
      <c r="A27" s="216"/>
      <c r="B27" s="221"/>
      <c r="C27" s="221"/>
      <c r="D27" s="14"/>
      <c r="E27" s="14"/>
      <c r="F27" s="14"/>
      <c r="G27" s="14"/>
      <c r="H27" s="14"/>
      <c r="I27" s="215"/>
      <c r="J27" s="14"/>
      <c r="K27" s="21"/>
      <c r="L27" s="21"/>
      <c r="M27" s="21"/>
      <c r="N27" s="21"/>
    </row>
    <row r="28" spans="1:14" x14ac:dyDescent="0.25">
      <c r="A28" s="216"/>
      <c r="B28" s="221"/>
      <c r="C28" s="221"/>
      <c r="D28" s="14"/>
      <c r="E28" s="14"/>
      <c r="F28" s="14"/>
      <c r="G28" s="14"/>
      <c r="H28" s="14"/>
      <c r="I28" s="216"/>
      <c r="J28" s="14"/>
      <c r="K28" s="21"/>
      <c r="L28" s="21"/>
      <c r="M28" s="21"/>
      <c r="N28" s="21"/>
    </row>
    <row r="29" spans="1:14" x14ac:dyDescent="0.25">
      <c r="A29" s="216"/>
      <c r="B29" s="221"/>
      <c r="C29" s="221"/>
      <c r="D29" s="14"/>
      <c r="E29" s="14"/>
      <c r="F29" s="14"/>
      <c r="G29" s="14"/>
      <c r="H29" s="14"/>
      <c r="I29" s="217"/>
      <c r="J29" s="14"/>
      <c r="K29" s="21"/>
      <c r="L29" s="21"/>
      <c r="M29" s="21"/>
      <c r="N29" s="21"/>
    </row>
    <row r="30" spans="1:14" x14ac:dyDescent="0.25">
      <c r="A30" s="216"/>
      <c r="B30" s="221"/>
      <c r="C30" s="221"/>
      <c r="D30" s="14"/>
      <c r="E30" s="14"/>
      <c r="F30" s="14"/>
      <c r="G30" s="14"/>
      <c r="H30" s="14"/>
      <c r="I30" s="215"/>
      <c r="J30" s="14"/>
      <c r="K30" s="21"/>
      <c r="L30" s="21"/>
      <c r="M30" s="21"/>
      <c r="N30" s="21"/>
    </row>
    <row r="31" spans="1:14" x14ac:dyDescent="0.25">
      <c r="A31" s="216"/>
      <c r="B31" s="221"/>
      <c r="C31" s="221"/>
      <c r="D31" s="14"/>
      <c r="E31" s="14"/>
      <c r="F31" s="14"/>
      <c r="G31" s="14"/>
      <c r="H31" s="14"/>
      <c r="I31" s="216"/>
      <c r="J31" s="14"/>
      <c r="K31" s="21"/>
      <c r="L31" s="21"/>
      <c r="M31" s="21"/>
      <c r="N31" s="21"/>
    </row>
    <row r="32" spans="1:14" x14ac:dyDescent="0.25">
      <c r="A32" s="217"/>
      <c r="B32" s="221"/>
      <c r="C32" s="221"/>
      <c r="D32" s="14"/>
      <c r="E32" s="14"/>
      <c r="F32" s="14"/>
      <c r="G32" s="14"/>
      <c r="H32" s="14"/>
      <c r="I32" s="217"/>
      <c r="J32" s="14"/>
      <c r="K32" s="21"/>
      <c r="L32" s="21"/>
      <c r="M32" s="21"/>
      <c r="N32" s="21"/>
    </row>
    <row r="34" spans="1:14" ht="13.8" x14ac:dyDescent="0.25">
      <c r="A34" s="55" t="s">
        <v>71</v>
      </c>
    </row>
    <row r="35" spans="1:14" ht="13.8" x14ac:dyDescent="0.25">
      <c r="A35" s="214" t="s">
        <v>125</v>
      </c>
      <c r="B35" s="214"/>
      <c r="C35" s="214"/>
      <c r="D35" s="214"/>
      <c r="E35" s="214"/>
      <c r="F35" s="214"/>
      <c r="G35" s="214"/>
      <c r="H35" s="214"/>
      <c r="I35" s="214"/>
      <c r="J35" s="214"/>
      <c r="K35" s="214"/>
      <c r="L35" s="214"/>
      <c r="M35" s="214"/>
      <c r="N35" s="214"/>
    </row>
    <row r="36" spans="1:14" ht="7.5" customHeight="1" x14ac:dyDescent="0.25">
      <c r="A36" s="218"/>
      <c r="B36" s="218"/>
      <c r="C36" s="218"/>
      <c r="D36" s="218"/>
      <c r="E36" s="218"/>
      <c r="F36" s="218"/>
      <c r="G36" s="218"/>
      <c r="H36" s="218"/>
      <c r="I36" s="218"/>
      <c r="J36" s="218"/>
      <c r="K36" s="218"/>
      <c r="L36" s="218"/>
      <c r="M36" s="218"/>
      <c r="N36" s="218"/>
    </row>
    <row r="37" spans="1:14" ht="14.25" customHeight="1" x14ac:dyDescent="0.25">
      <c r="A37" s="219" t="s">
        <v>126</v>
      </c>
      <c r="B37" s="219"/>
      <c r="C37" s="219"/>
      <c r="D37" s="219"/>
      <c r="E37" s="219"/>
      <c r="F37" s="219"/>
      <c r="G37" s="219"/>
      <c r="H37" s="219"/>
      <c r="I37" s="219"/>
      <c r="J37" s="219"/>
      <c r="K37" s="219"/>
      <c r="L37" s="219"/>
      <c r="M37" s="219"/>
      <c r="N37" s="219"/>
    </row>
    <row r="38" spans="1:14" x14ac:dyDescent="0.25">
      <c r="A38" s="219"/>
      <c r="B38" s="219"/>
      <c r="C38" s="219"/>
      <c r="D38" s="219"/>
      <c r="E38" s="219"/>
      <c r="F38" s="219"/>
      <c r="G38" s="219"/>
      <c r="H38" s="219"/>
      <c r="I38" s="219"/>
      <c r="J38" s="219"/>
      <c r="K38" s="219"/>
      <c r="L38" s="219"/>
      <c r="M38" s="219"/>
      <c r="N38" s="219"/>
    </row>
    <row r="39" spans="1:14" ht="8.1" customHeight="1" x14ac:dyDescent="0.25"/>
    <row r="40" spans="1:14" x14ac:dyDescent="0.25">
      <c r="A40" s="220" t="s">
        <v>127</v>
      </c>
      <c r="B40" s="220"/>
      <c r="C40" s="220"/>
      <c r="D40" s="220"/>
      <c r="E40" s="220"/>
      <c r="F40" s="220"/>
      <c r="G40" s="220"/>
      <c r="H40" s="220"/>
      <c r="I40" s="220"/>
      <c r="J40" s="220"/>
      <c r="K40" s="220"/>
      <c r="L40" s="220"/>
      <c r="M40" s="220"/>
      <c r="N40" s="220"/>
    </row>
    <row r="41" spans="1:14" ht="16.5" customHeight="1" x14ac:dyDescent="0.25">
      <c r="A41" s="220"/>
      <c r="B41" s="220"/>
      <c r="C41" s="220"/>
      <c r="D41" s="220"/>
      <c r="E41" s="220"/>
      <c r="F41" s="220"/>
      <c r="G41" s="220"/>
      <c r="H41" s="220"/>
      <c r="I41" s="220"/>
      <c r="J41" s="220"/>
      <c r="K41" s="220"/>
      <c r="L41" s="220"/>
      <c r="M41" s="220"/>
      <c r="N41" s="220"/>
    </row>
    <row r="42" spans="1:14" ht="8.1" customHeight="1" x14ac:dyDescent="0.25"/>
    <row r="43" spans="1:14" ht="12.75" customHeight="1" x14ac:dyDescent="0.25">
      <c r="A43" s="220" t="s">
        <v>128</v>
      </c>
      <c r="B43" s="220"/>
      <c r="C43" s="220"/>
      <c r="D43" s="220"/>
      <c r="E43" s="220"/>
      <c r="F43" s="220"/>
      <c r="G43" s="220"/>
      <c r="H43" s="220"/>
      <c r="I43" s="220"/>
      <c r="J43" s="220"/>
      <c r="K43" s="220"/>
      <c r="L43" s="220"/>
      <c r="M43" s="220"/>
      <c r="N43" s="220"/>
    </row>
    <row r="44" spans="1:14" ht="12.75" customHeight="1" x14ac:dyDescent="0.25">
      <c r="A44" s="220"/>
      <c r="B44" s="220"/>
      <c r="C44" s="220"/>
      <c r="D44" s="220"/>
      <c r="E44" s="220"/>
      <c r="F44" s="220"/>
      <c r="G44" s="220"/>
      <c r="H44" s="220"/>
      <c r="I44" s="220"/>
      <c r="J44" s="220"/>
      <c r="K44" s="220"/>
      <c r="L44" s="220"/>
      <c r="M44" s="220"/>
      <c r="N44" s="220"/>
    </row>
    <row r="45" spans="1:14" ht="12.75" customHeight="1" x14ac:dyDescent="0.25">
      <c r="A45" s="220"/>
      <c r="B45" s="220"/>
      <c r="C45" s="220"/>
      <c r="D45" s="220"/>
      <c r="E45" s="220"/>
      <c r="F45" s="220"/>
      <c r="G45" s="220"/>
      <c r="H45" s="220"/>
      <c r="I45" s="220"/>
      <c r="J45" s="220"/>
      <c r="K45" s="220"/>
      <c r="L45" s="220"/>
      <c r="M45" s="220"/>
      <c r="N45" s="220"/>
    </row>
    <row r="46" spans="1:14" ht="12.75" customHeight="1" x14ac:dyDescent="0.25">
      <c r="A46" s="220"/>
      <c r="B46" s="220"/>
      <c r="C46" s="220"/>
      <c r="D46" s="220"/>
      <c r="E46" s="220"/>
      <c r="F46" s="220"/>
      <c r="G46" s="220"/>
      <c r="H46" s="220"/>
      <c r="I46" s="220"/>
      <c r="J46" s="220"/>
      <c r="K46" s="220"/>
      <c r="L46" s="220"/>
      <c r="M46" s="220"/>
      <c r="N46" s="220"/>
    </row>
    <row r="47" spans="1:14" ht="22.5" customHeight="1" x14ac:dyDescent="0.25">
      <c r="A47" s="220"/>
      <c r="B47" s="220"/>
      <c r="C47" s="220"/>
      <c r="D47" s="220"/>
      <c r="E47" s="220"/>
      <c r="F47" s="220"/>
      <c r="G47" s="220"/>
      <c r="H47" s="220"/>
      <c r="I47" s="220"/>
      <c r="J47" s="220"/>
      <c r="K47" s="220"/>
      <c r="L47" s="220"/>
      <c r="M47" s="220"/>
      <c r="N47" s="220"/>
    </row>
    <row r="48" spans="1:14" ht="8.1" customHeight="1" x14ac:dyDescent="0.25"/>
    <row r="49" spans="1:14" ht="13.8" x14ac:dyDescent="0.25">
      <c r="A49" s="214" t="s">
        <v>129</v>
      </c>
      <c r="B49" s="214"/>
      <c r="C49" s="214"/>
      <c r="D49" s="214"/>
      <c r="E49" s="214"/>
      <c r="F49" s="214"/>
      <c r="G49" s="214"/>
      <c r="H49" s="214"/>
      <c r="I49" s="214"/>
      <c r="J49" s="214"/>
      <c r="K49" s="214"/>
      <c r="L49" s="214"/>
      <c r="M49" s="214"/>
      <c r="N49" s="214"/>
    </row>
    <row r="50" spans="1:14" ht="8.1" customHeight="1" x14ac:dyDescent="0.25"/>
    <row r="51" spans="1:14" ht="13.8" x14ac:dyDescent="0.25">
      <c r="A51" s="214" t="s">
        <v>130</v>
      </c>
      <c r="B51" s="214"/>
      <c r="C51" s="214"/>
      <c r="D51" s="214"/>
      <c r="E51" s="214"/>
      <c r="F51" s="214"/>
      <c r="G51" s="214"/>
      <c r="H51" s="214"/>
      <c r="I51" s="214"/>
      <c r="J51" s="214"/>
      <c r="K51" s="214"/>
      <c r="L51" s="214"/>
      <c r="M51" s="214"/>
      <c r="N51" s="214"/>
    </row>
    <row r="52" spans="1:14" ht="8.1" customHeight="1" x14ac:dyDescent="0.25"/>
    <row r="53" spans="1:14" ht="13.8" x14ac:dyDescent="0.25">
      <c r="A53" s="214" t="s">
        <v>131</v>
      </c>
      <c r="B53" s="214"/>
      <c r="C53" s="214"/>
      <c r="D53" s="214"/>
      <c r="E53" s="214"/>
      <c r="F53" s="214"/>
      <c r="G53" s="214"/>
      <c r="H53" s="214"/>
      <c r="I53" s="214"/>
      <c r="J53" s="214"/>
      <c r="K53" s="214"/>
      <c r="L53" s="214"/>
      <c r="M53" s="214"/>
      <c r="N53" s="214"/>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44140625" customWidth="1"/>
    <col min="8" max="8" width="18.109375" customWidth="1"/>
  </cols>
  <sheetData>
    <row r="1" spans="1:8" ht="30" customHeight="1" x14ac:dyDescent="0.25">
      <c r="A1" s="227" t="s">
        <v>132</v>
      </c>
      <c r="B1" s="228"/>
      <c r="C1" s="228"/>
      <c r="D1" s="228"/>
      <c r="E1" s="228"/>
      <c r="F1" s="228"/>
      <c r="G1" s="228"/>
      <c r="H1" s="229"/>
    </row>
    <row r="2" spans="1:8" ht="21" customHeight="1" x14ac:dyDescent="0.25">
      <c r="A2" s="36" t="s">
        <v>110</v>
      </c>
      <c r="B2" s="210" t="s">
        <v>111</v>
      </c>
      <c r="C2" s="210"/>
      <c r="D2" s="210"/>
      <c r="E2" s="210"/>
      <c r="F2" s="210"/>
      <c r="G2" s="210"/>
      <c r="H2" s="210"/>
    </row>
    <row r="3" spans="1:8" ht="32.25" customHeight="1" x14ac:dyDescent="0.25">
      <c r="A3" s="123" t="s">
        <v>112</v>
      </c>
      <c r="B3" s="123" t="s">
        <v>133</v>
      </c>
      <c r="C3" s="104" t="s">
        <v>134</v>
      </c>
      <c r="D3" s="123" t="s">
        <v>98</v>
      </c>
      <c r="E3" s="123" t="s">
        <v>116</v>
      </c>
      <c r="F3" s="123" t="s">
        <v>117</v>
      </c>
      <c r="G3" s="123" t="s">
        <v>118</v>
      </c>
      <c r="H3" s="123" t="s">
        <v>135</v>
      </c>
    </row>
    <row r="4" spans="1:8" ht="27.75" customHeight="1" x14ac:dyDescent="0.25">
      <c r="A4" s="230"/>
      <c r="B4" s="230"/>
      <c r="C4" s="122"/>
      <c r="D4" s="132"/>
      <c r="E4" s="230"/>
      <c r="F4" s="230"/>
      <c r="G4" s="230"/>
      <c r="H4" s="122"/>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219" t="s">
        <v>125</v>
      </c>
      <c r="B15" s="219"/>
      <c r="C15" s="219"/>
      <c r="D15" s="219"/>
      <c r="E15" s="219"/>
      <c r="F15" s="219"/>
      <c r="G15" s="219"/>
      <c r="H15" s="219"/>
    </row>
    <row r="16" spans="1:8" ht="8.1" customHeight="1" x14ac:dyDescent="0.25"/>
    <row r="17" spans="1:8" ht="33.75" customHeight="1" x14ac:dyDescent="0.25">
      <c r="A17" s="234" t="s">
        <v>136</v>
      </c>
      <c r="B17" s="219"/>
      <c r="C17" s="219"/>
      <c r="D17" s="219"/>
      <c r="E17" s="219"/>
      <c r="F17" s="219"/>
      <c r="G17" s="219"/>
      <c r="H17" s="219"/>
    </row>
    <row r="18" spans="1:8" ht="8.1" customHeight="1" x14ac:dyDescent="0.25"/>
    <row r="19" spans="1:8" x14ac:dyDescent="0.25">
      <c r="A19" s="233" t="s">
        <v>137</v>
      </c>
      <c r="B19" s="220"/>
      <c r="C19" s="220"/>
      <c r="D19" s="220"/>
      <c r="E19" s="220"/>
      <c r="F19" s="220"/>
      <c r="G19" s="220"/>
      <c r="H19" s="220"/>
    </row>
    <row r="20" spans="1:8" ht="18" customHeight="1" x14ac:dyDescent="0.25">
      <c r="A20" s="220"/>
      <c r="B20" s="220"/>
      <c r="C20" s="220"/>
      <c r="D20" s="220"/>
      <c r="E20" s="220"/>
      <c r="F20" s="220"/>
      <c r="G20" s="220"/>
      <c r="H20" s="220"/>
    </row>
    <row r="21" spans="1:8" ht="8.1" customHeight="1" x14ac:dyDescent="0.25"/>
    <row r="22" spans="1:8" ht="15.75" customHeight="1" x14ac:dyDescent="0.25">
      <c r="A22" s="233" t="s">
        <v>138</v>
      </c>
      <c r="B22" s="220"/>
      <c r="C22" s="220"/>
      <c r="D22" s="220"/>
      <c r="E22" s="220"/>
      <c r="F22" s="220"/>
      <c r="G22" s="220"/>
      <c r="H22" s="220"/>
    </row>
    <row r="23" spans="1:8" x14ac:dyDescent="0.25">
      <c r="A23" s="220"/>
      <c r="B23" s="220"/>
      <c r="C23" s="220"/>
      <c r="D23" s="220"/>
      <c r="E23" s="220"/>
      <c r="F23" s="220"/>
      <c r="G23" s="220"/>
      <c r="H23" s="220"/>
    </row>
    <row r="24" spans="1:8" ht="16.5" customHeight="1" x14ac:dyDescent="0.25">
      <c r="A24" s="220"/>
      <c r="B24" s="220"/>
      <c r="C24" s="220"/>
      <c r="D24" s="220"/>
      <c r="E24" s="220"/>
      <c r="F24" s="220"/>
      <c r="G24" s="220"/>
      <c r="H24" s="220"/>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5546875" style="24" customWidth="1"/>
    <col min="2" max="2" width="50.5546875" style="24" customWidth="1"/>
    <col min="3" max="3" width="8.5546875" style="24" customWidth="1"/>
    <col min="4" max="4" width="13.5546875" style="24" customWidth="1"/>
    <col min="5" max="5" width="8.5546875" style="24" customWidth="1"/>
    <col min="6" max="6" width="19.5546875" style="24" customWidth="1"/>
    <col min="7" max="7" width="50.5546875" style="24" customWidth="1"/>
    <col min="8" max="8" width="8.5546875" style="24" customWidth="1"/>
    <col min="9" max="9" width="13.5546875" style="24" customWidth="1"/>
    <col min="10" max="10" width="8.5546875" style="24" customWidth="1"/>
    <col min="11" max="16384" width="11.44140625" style="24"/>
  </cols>
  <sheetData>
    <row r="1" spans="1:10" ht="15.6" x14ac:dyDescent="0.3">
      <c r="A1" s="58" t="s">
        <v>139</v>
      </c>
      <c r="B1" s="252" t="s">
        <v>140</v>
      </c>
      <c r="C1" s="252"/>
      <c r="D1" s="252"/>
      <c r="E1" s="252"/>
      <c r="F1" s="252"/>
      <c r="G1" s="252"/>
      <c r="H1" s="252"/>
      <c r="I1" s="252"/>
      <c r="J1" s="252"/>
    </row>
    <row r="2" spans="1:10" ht="5.25" customHeight="1" thickBot="1" x14ac:dyDescent="0.3"/>
    <row r="3" spans="1:10" ht="27" thickTop="1" x14ac:dyDescent="0.25">
      <c r="A3" s="59" t="s">
        <v>112</v>
      </c>
      <c r="B3" s="60" t="s">
        <v>141</v>
      </c>
      <c r="C3" s="60" t="s">
        <v>142</v>
      </c>
      <c r="D3" s="60" t="s">
        <v>143</v>
      </c>
      <c r="E3" s="60" t="s">
        <v>144</v>
      </c>
      <c r="F3" s="38" t="s">
        <v>58</v>
      </c>
      <c r="G3" s="60" t="s">
        <v>145</v>
      </c>
      <c r="H3" s="60" t="s">
        <v>142</v>
      </c>
      <c r="I3" s="60" t="s">
        <v>143</v>
      </c>
      <c r="J3" s="61" t="s">
        <v>144</v>
      </c>
    </row>
    <row r="4" spans="1:10" ht="10.5" customHeight="1" thickBot="1" x14ac:dyDescent="0.3">
      <c r="A4" s="62">
        <v>1</v>
      </c>
      <c r="B4" s="63">
        <v>2</v>
      </c>
      <c r="C4" s="63">
        <v>3</v>
      </c>
      <c r="D4" s="63">
        <v>4</v>
      </c>
      <c r="E4" s="63" t="s">
        <v>146</v>
      </c>
      <c r="F4" s="64">
        <v>6</v>
      </c>
      <c r="G4" s="63">
        <v>7</v>
      </c>
      <c r="H4" s="63">
        <v>8</v>
      </c>
      <c r="I4" s="63">
        <v>9</v>
      </c>
      <c r="J4" s="65" t="s">
        <v>147</v>
      </c>
    </row>
    <row r="5" spans="1:10" ht="20.100000000000001" customHeight="1" thickTop="1" x14ac:dyDescent="0.25">
      <c r="A5" s="236" t="s">
        <v>148</v>
      </c>
      <c r="B5" s="239"/>
      <c r="C5" s="241"/>
      <c r="D5" s="241"/>
      <c r="E5" s="241">
        <f>+C5*D5</f>
        <v>0</v>
      </c>
      <c r="F5" s="251" t="s">
        <v>149</v>
      </c>
      <c r="G5" s="73"/>
      <c r="H5" s="25"/>
      <c r="I5" s="25"/>
      <c r="J5" s="26">
        <f t="shared" ref="J5:J37" si="0">+H5*I5</f>
        <v>0</v>
      </c>
    </row>
    <row r="6" spans="1:10" ht="20.100000000000001" customHeight="1" x14ac:dyDescent="0.25">
      <c r="A6" s="237"/>
      <c r="B6" s="240"/>
      <c r="C6" s="242"/>
      <c r="D6" s="242"/>
      <c r="E6" s="242"/>
      <c r="F6" s="246"/>
      <c r="G6" s="74"/>
      <c r="H6" s="27"/>
      <c r="I6" s="27"/>
      <c r="J6" s="28">
        <f t="shared" si="0"/>
        <v>0</v>
      </c>
    </row>
    <row r="7" spans="1:10" ht="20.100000000000001" customHeight="1" x14ac:dyDescent="0.25">
      <c r="A7" s="237"/>
      <c r="B7" s="240"/>
      <c r="C7" s="243"/>
      <c r="D7" s="243"/>
      <c r="E7" s="243"/>
      <c r="F7" s="246"/>
      <c r="G7" s="74"/>
      <c r="H7" s="27"/>
      <c r="I7" s="27"/>
      <c r="J7" s="28">
        <f t="shared" si="0"/>
        <v>0</v>
      </c>
    </row>
    <row r="8" spans="1:10" ht="20.100000000000001" customHeight="1" x14ac:dyDescent="0.25">
      <c r="A8" s="237"/>
      <c r="B8" s="240"/>
      <c r="C8" s="244"/>
      <c r="D8" s="244"/>
      <c r="E8" s="244">
        <f>+C8*D8</f>
        <v>0</v>
      </c>
      <c r="F8" s="245" t="s">
        <v>150</v>
      </c>
      <c r="G8" s="74"/>
      <c r="H8" s="27"/>
      <c r="I8" s="27"/>
      <c r="J8" s="28">
        <f t="shared" si="0"/>
        <v>0</v>
      </c>
    </row>
    <row r="9" spans="1:10" ht="20.100000000000001" customHeight="1" x14ac:dyDescent="0.25">
      <c r="A9" s="237"/>
      <c r="B9" s="240"/>
      <c r="C9" s="242"/>
      <c r="D9" s="242"/>
      <c r="E9" s="242"/>
      <c r="F9" s="246"/>
      <c r="G9" s="74"/>
      <c r="H9" s="27"/>
      <c r="I9" s="27"/>
      <c r="J9" s="28">
        <f t="shared" si="0"/>
        <v>0</v>
      </c>
    </row>
    <row r="10" spans="1:10" ht="20.100000000000001" customHeight="1" x14ac:dyDescent="0.25">
      <c r="A10" s="237"/>
      <c r="B10" s="240"/>
      <c r="C10" s="243"/>
      <c r="D10" s="243"/>
      <c r="E10" s="243"/>
      <c r="F10" s="246"/>
      <c r="G10" s="74"/>
      <c r="H10" s="27"/>
      <c r="I10" s="27"/>
      <c r="J10" s="28">
        <f t="shared" si="0"/>
        <v>0</v>
      </c>
    </row>
    <row r="11" spans="1:10" ht="20.100000000000001" customHeight="1" x14ac:dyDescent="0.25">
      <c r="A11" s="237"/>
      <c r="B11" s="240"/>
      <c r="C11" s="244"/>
      <c r="D11" s="244"/>
      <c r="E11" s="244">
        <f>+C11*D11</f>
        <v>0</v>
      </c>
      <c r="F11" s="245" t="s">
        <v>151</v>
      </c>
      <c r="G11" s="74"/>
      <c r="H11" s="27"/>
      <c r="I11" s="27"/>
      <c r="J11" s="28">
        <f t="shared" si="0"/>
        <v>0</v>
      </c>
    </row>
    <row r="12" spans="1:10" ht="20.100000000000001" customHeight="1" x14ac:dyDescent="0.25">
      <c r="A12" s="237"/>
      <c r="B12" s="240"/>
      <c r="C12" s="242"/>
      <c r="D12" s="242"/>
      <c r="E12" s="242"/>
      <c r="F12" s="246"/>
      <c r="G12" s="74"/>
      <c r="H12" s="27"/>
      <c r="I12" s="27"/>
      <c r="J12" s="28">
        <f t="shared" si="0"/>
        <v>0</v>
      </c>
    </row>
    <row r="13" spans="1:10" ht="20.100000000000001" customHeight="1" x14ac:dyDescent="0.25">
      <c r="A13" s="237"/>
      <c r="B13" s="240"/>
      <c r="C13" s="243"/>
      <c r="D13" s="243"/>
      <c r="E13" s="243"/>
      <c r="F13" s="246"/>
      <c r="G13" s="74"/>
      <c r="H13" s="27"/>
      <c r="I13" s="27"/>
      <c r="J13" s="28">
        <f t="shared" si="0"/>
        <v>0</v>
      </c>
    </row>
    <row r="14" spans="1:10" ht="20.100000000000001" customHeight="1" x14ac:dyDescent="0.25">
      <c r="A14" s="237"/>
      <c r="B14" s="240"/>
      <c r="C14" s="244"/>
      <c r="D14" s="244"/>
      <c r="E14" s="244">
        <f>+C14*D14</f>
        <v>0</v>
      </c>
      <c r="F14" s="249" t="s">
        <v>152</v>
      </c>
      <c r="G14" s="74"/>
      <c r="H14" s="27"/>
      <c r="I14" s="27"/>
      <c r="J14" s="28">
        <f t="shared" si="0"/>
        <v>0</v>
      </c>
    </row>
    <row r="15" spans="1:10" ht="20.100000000000001" customHeight="1" x14ac:dyDescent="0.25">
      <c r="A15" s="237"/>
      <c r="B15" s="240"/>
      <c r="C15" s="242"/>
      <c r="D15" s="242"/>
      <c r="E15" s="242"/>
      <c r="F15" s="246"/>
      <c r="G15" s="74"/>
      <c r="H15" s="27"/>
      <c r="I15" s="27"/>
      <c r="J15" s="28">
        <f t="shared" si="0"/>
        <v>0</v>
      </c>
    </row>
    <row r="16" spans="1:10" ht="20.100000000000001" customHeight="1" x14ac:dyDescent="0.25">
      <c r="A16" s="237"/>
      <c r="B16" s="240"/>
      <c r="C16" s="243"/>
      <c r="D16" s="243"/>
      <c r="E16" s="243"/>
      <c r="F16" s="246"/>
      <c r="G16" s="74"/>
      <c r="H16" s="27"/>
      <c r="I16" s="27"/>
      <c r="J16" s="28">
        <f t="shared" si="0"/>
        <v>0</v>
      </c>
    </row>
    <row r="17" spans="1:10" ht="20.100000000000001" customHeight="1" x14ac:dyDescent="0.25">
      <c r="A17" s="237"/>
      <c r="B17" s="240"/>
      <c r="C17" s="244"/>
      <c r="D17" s="244"/>
      <c r="E17" s="244">
        <f>+C17*D17</f>
        <v>0</v>
      </c>
      <c r="F17" s="249" t="s">
        <v>153</v>
      </c>
      <c r="G17" s="74"/>
      <c r="H17" s="27"/>
      <c r="I17" s="27"/>
      <c r="J17" s="28">
        <f t="shared" si="0"/>
        <v>0</v>
      </c>
    </row>
    <row r="18" spans="1:10" ht="20.100000000000001" customHeight="1" x14ac:dyDescent="0.25">
      <c r="A18" s="237"/>
      <c r="B18" s="240"/>
      <c r="C18" s="242"/>
      <c r="D18" s="242"/>
      <c r="E18" s="242"/>
      <c r="F18" s="246"/>
      <c r="G18" s="74"/>
      <c r="H18" s="27"/>
      <c r="I18" s="27"/>
      <c r="J18" s="28">
        <f t="shared" si="0"/>
        <v>0</v>
      </c>
    </row>
    <row r="19" spans="1:10" ht="20.100000000000001" customHeight="1" thickBot="1" x14ac:dyDescent="0.3">
      <c r="A19" s="238"/>
      <c r="B19" s="247"/>
      <c r="C19" s="248"/>
      <c r="D19" s="248"/>
      <c r="E19" s="248"/>
      <c r="F19" s="250"/>
      <c r="G19" s="75"/>
      <c r="H19" s="29"/>
      <c r="I19" s="29"/>
      <c r="J19" s="30">
        <f t="shared" si="0"/>
        <v>0</v>
      </c>
    </row>
    <row r="20" spans="1:10" ht="19.5" customHeight="1" thickTop="1" x14ac:dyDescent="0.25">
      <c r="A20" s="236" t="s">
        <v>154</v>
      </c>
      <c r="B20" s="239"/>
      <c r="C20" s="241"/>
      <c r="D20" s="241"/>
      <c r="E20" s="241">
        <f>+C20*D20</f>
        <v>0</v>
      </c>
      <c r="F20" s="251" t="s">
        <v>155</v>
      </c>
      <c r="G20" s="73"/>
      <c r="H20" s="25"/>
      <c r="I20" s="25"/>
      <c r="J20" s="26">
        <f t="shared" si="0"/>
        <v>0</v>
      </c>
    </row>
    <row r="21" spans="1:10" ht="19.5" customHeight="1" x14ac:dyDescent="0.25">
      <c r="A21" s="237"/>
      <c r="B21" s="240"/>
      <c r="C21" s="242"/>
      <c r="D21" s="242"/>
      <c r="E21" s="242"/>
      <c r="F21" s="246"/>
      <c r="G21" s="74"/>
      <c r="H21" s="27"/>
      <c r="I21" s="27"/>
      <c r="J21" s="28">
        <f t="shared" si="0"/>
        <v>0</v>
      </c>
    </row>
    <row r="22" spans="1:10" ht="19.5" customHeight="1" x14ac:dyDescent="0.25">
      <c r="A22" s="237"/>
      <c r="B22" s="240"/>
      <c r="C22" s="243"/>
      <c r="D22" s="243"/>
      <c r="E22" s="243"/>
      <c r="F22" s="246"/>
      <c r="G22" s="74"/>
      <c r="H22" s="27"/>
      <c r="I22" s="27"/>
      <c r="J22" s="28">
        <f t="shared" si="0"/>
        <v>0</v>
      </c>
    </row>
    <row r="23" spans="1:10" ht="19.5" customHeight="1" x14ac:dyDescent="0.25">
      <c r="A23" s="237"/>
      <c r="B23" s="240"/>
      <c r="C23" s="244"/>
      <c r="D23" s="244"/>
      <c r="E23" s="244">
        <f>+C23*D23</f>
        <v>0</v>
      </c>
      <c r="F23" s="245" t="s">
        <v>156</v>
      </c>
      <c r="G23" s="74"/>
      <c r="H23" s="27"/>
      <c r="I23" s="27"/>
      <c r="J23" s="28">
        <f t="shared" si="0"/>
        <v>0</v>
      </c>
    </row>
    <row r="24" spans="1:10" ht="19.5" customHeight="1" x14ac:dyDescent="0.25">
      <c r="A24" s="237"/>
      <c r="B24" s="240"/>
      <c r="C24" s="242"/>
      <c r="D24" s="242"/>
      <c r="E24" s="242"/>
      <c r="F24" s="246"/>
      <c r="G24" s="74"/>
      <c r="H24" s="27"/>
      <c r="I24" s="27"/>
      <c r="J24" s="28">
        <f t="shared" si="0"/>
        <v>0</v>
      </c>
    </row>
    <row r="25" spans="1:10" ht="19.5" customHeight="1" x14ac:dyDescent="0.25">
      <c r="A25" s="237"/>
      <c r="B25" s="240"/>
      <c r="C25" s="243"/>
      <c r="D25" s="243"/>
      <c r="E25" s="243"/>
      <c r="F25" s="246"/>
      <c r="G25" s="74"/>
      <c r="H25" s="27"/>
      <c r="I25" s="27"/>
      <c r="J25" s="28">
        <f t="shared" si="0"/>
        <v>0</v>
      </c>
    </row>
    <row r="26" spans="1:10" ht="19.5" customHeight="1" x14ac:dyDescent="0.25">
      <c r="A26" s="237"/>
      <c r="B26" s="240"/>
      <c r="C26" s="244"/>
      <c r="D26" s="244"/>
      <c r="E26" s="244">
        <f>+C26*D26</f>
        <v>0</v>
      </c>
      <c r="F26" s="245" t="s">
        <v>157</v>
      </c>
      <c r="G26" s="74"/>
      <c r="H26" s="27"/>
      <c r="I26" s="27"/>
      <c r="J26" s="28">
        <f t="shared" si="0"/>
        <v>0</v>
      </c>
    </row>
    <row r="27" spans="1:10" ht="19.5" customHeight="1" x14ac:dyDescent="0.25">
      <c r="A27" s="237"/>
      <c r="B27" s="240"/>
      <c r="C27" s="242"/>
      <c r="D27" s="242"/>
      <c r="E27" s="242"/>
      <c r="F27" s="246"/>
      <c r="G27" s="74"/>
      <c r="H27" s="27"/>
      <c r="I27" s="27"/>
      <c r="J27" s="28">
        <f t="shared" si="0"/>
        <v>0</v>
      </c>
    </row>
    <row r="28" spans="1:10" ht="19.5" customHeight="1" x14ac:dyDescent="0.25">
      <c r="A28" s="237"/>
      <c r="B28" s="240"/>
      <c r="C28" s="243"/>
      <c r="D28" s="243"/>
      <c r="E28" s="243"/>
      <c r="F28" s="246"/>
      <c r="G28" s="74"/>
      <c r="H28" s="27"/>
      <c r="I28" s="27"/>
      <c r="J28" s="28">
        <f t="shared" si="0"/>
        <v>0</v>
      </c>
    </row>
    <row r="29" spans="1:10" ht="19.5" customHeight="1" x14ac:dyDescent="0.25">
      <c r="A29" s="237"/>
      <c r="B29" s="240"/>
      <c r="C29" s="244"/>
      <c r="D29" s="244"/>
      <c r="E29" s="244">
        <f>+C29*D29</f>
        <v>0</v>
      </c>
      <c r="F29" s="245" t="s">
        <v>158</v>
      </c>
      <c r="G29" s="74"/>
      <c r="H29" s="27"/>
      <c r="I29" s="27"/>
      <c r="J29" s="28">
        <f t="shared" si="0"/>
        <v>0</v>
      </c>
    </row>
    <row r="30" spans="1:10" ht="19.5" customHeight="1" x14ac:dyDescent="0.25">
      <c r="A30" s="237"/>
      <c r="B30" s="240"/>
      <c r="C30" s="242"/>
      <c r="D30" s="242"/>
      <c r="E30" s="242"/>
      <c r="F30" s="246"/>
      <c r="G30" s="74"/>
      <c r="H30" s="27"/>
      <c r="I30" s="27"/>
      <c r="J30" s="28">
        <f t="shared" si="0"/>
        <v>0</v>
      </c>
    </row>
    <row r="31" spans="1:10" ht="19.5" customHeight="1" x14ac:dyDescent="0.25">
      <c r="A31" s="237"/>
      <c r="B31" s="240"/>
      <c r="C31" s="243"/>
      <c r="D31" s="243"/>
      <c r="E31" s="243"/>
      <c r="F31" s="246"/>
      <c r="G31" s="74"/>
      <c r="H31" s="27"/>
      <c r="I31" s="27"/>
      <c r="J31" s="28">
        <f t="shared" si="0"/>
        <v>0</v>
      </c>
    </row>
    <row r="32" spans="1:10" ht="19.5" customHeight="1" x14ac:dyDescent="0.25">
      <c r="A32" s="237"/>
      <c r="B32" s="240"/>
      <c r="C32" s="244"/>
      <c r="D32" s="244"/>
      <c r="E32" s="244">
        <f>+C32*D32</f>
        <v>0</v>
      </c>
      <c r="F32" s="245" t="s">
        <v>159</v>
      </c>
      <c r="G32" s="74"/>
      <c r="H32" s="27"/>
      <c r="I32" s="27"/>
      <c r="J32" s="28">
        <f t="shared" si="0"/>
        <v>0</v>
      </c>
    </row>
    <row r="33" spans="1:10" ht="19.5" customHeight="1" x14ac:dyDescent="0.25">
      <c r="A33" s="237"/>
      <c r="B33" s="240"/>
      <c r="C33" s="242"/>
      <c r="D33" s="242"/>
      <c r="E33" s="242"/>
      <c r="F33" s="246"/>
      <c r="G33" s="74"/>
      <c r="H33" s="27"/>
      <c r="I33" s="27"/>
      <c r="J33" s="28">
        <f t="shared" si="0"/>
        <v>0</v>
      </c>
    </row>
    <row r="34" spans="1:10" ht="19.5" customHeight="1" x14ac:dyDescent="0.25">
      <c r="A34" s="237"/>
      <c r="B34" s="240"/>
      <c r="C34" s="243"/>
      <c r="D34" s="243"/>
      <c r="E34" s="243"/>
      <c r="F34" s="246"/>
      <c r="G34" s="74"/>
      <c r="H34" s="27"/>
      <c r="I34" s="27"/>
      <c r="J34" s="28">
        <f t="shared" si="0"/>
        <v>0</v>
      </c>
    </row>
    <row r="35" spans="1:10" ht="19.5" customHeight="1" x14ac:dyDescent="0.25">
      <c r="A35" s="237"/>
      <c r="B35" s="240"/>
      <c r="C35" s="244"/>
      <c r="D35" s="244"/>
      <c r="E35" s="244">
        <f>+C35*D35</f>
        <v>0</v>
      </c>
      <c r="F35" s="249" t="s">
        <v>160</v>
      </c>
      <c r="G35" s="74"/>
      <c r="H35" s="27"/>
      <c r="I35" s="27"/>
      <c r="J35" s="28">
        <f t="shared" si="0"/>
        <v>0</v>
      </c>
    </row>
    <row r="36" spans="1:10" ht="19.5" customHeight="1" x14ac:dyDescent="0.25">
      <c r="A36" s="237"/>
      <c r="B36" s="240"/>
      <c r="C36" s="242"/>
      <c r="D36" s="242"/>
      <c r="E36" s="242"/>
      <c r="F36" s="246"/>
      <c r="G36" s="74"/>
      <c r="H36" s="27"/>
      <c r="I36" s="27"/>
      <c r="J36" s="28">
        <f t="shared" si="0"/>
        <v>0</v>
      </c>
    </row>
    <row r="37" spans="1:10" ht="19.5" customHeight="1" thickBot="1" x14ac:dyDescent="0.3">
      <c r="A37" s="238"/>
      <c r="B37" s="247"/>
      <c r="C37" s="248"/>
      <c r="D37" s="248"/>
      <c r="E37" s="248"/>
      <c r="F37" s="250"/>
      <c r="G37" s="75"/>
      <c r="H37" s="29"/>
      <c r="I37" s="29"/>
      <c r="J37" s="30">
        <f t="shared" si="0"/>
        <v>0</v>
      </c>
    </row>
    <row r="38" spans="1:10" ht="13.8" thickTop="1" x14ac:dyDescent="0.25"/>
    <row r="39" spans="1:10" x14ac:dyDescent="0.25">
      <c r="A39" s="31" t="s">
        <v>161</v>
      </c>
    </row>
    <row r="40" spans="1:10" x14ac:dyDescent="0.25">
      <c r="A40" s="235" t="s">
        <v>162</v>
      </c>
      <c r="B40" s="235"/>
      <c r="C40" s="235"/>
      <c r="D40" s="235"/>
      <c r="E40" s="235"/>
      <c r="F40" s="235"/>
      <c r="G40" s="235"/>
      <c r="H40" s="235"/>
      <c r="I40" s="235"/>
      <c r="J40" s="235"/>
    </row>
    <row r="67" ht="12" customHeight="1" x14ac:dyDescent="0.25"/>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2021-11-17T13:14:58Z</dcterms:created>
  <dcterms:modified xsi:type="dcterms:W3CDTF">2021-12-22T09:40:25Z</dcterms:modified>
</cp:coreProperties>
</file>